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<sst xmlns="http://schemas.openxmlformats.org/spreadsheetml/2006/main" count="78" uniqueCount="74">
  <si>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</si>
  <si>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</si>
  <si>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</si>
  <si>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</si>
  <si>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</si>
  <si>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</si>
  <si>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</si>
  <si>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</si>
  <si>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</si>
  <si>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</si>
  <si>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</si>
  <si>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</si>
  <si>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</si>
  <si>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</si>
  <si>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</si>
  <si>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</si>
  <si>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</si>
  <si>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</si>
  <si>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</si>
  <si>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</si>
  <si>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</si>
  <si>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</si>
  <si>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</si>
  <si>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</si>
  <si>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</si>
  <si>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</si>
  <si>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</si>
  <si>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</si>
  <si>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</si>
  <si>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</si>
  <si>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</si>
  <si>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Falkirk Haggs</t>
  </si>
  <si>
    <t>Organisation</t>
  </si>
  <si>
    <t>Falkirk Council</t>
  </si>
  <si>
    <t>01/04/2015</t>
  </si>
  <si>
    <t>31/08/2015</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</si>
  <si>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</si>
  <si>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</si>
  <si>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</si>
  <si>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</si>
  <si>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</si>
  <si>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</si>
  <si>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</si>
  <si>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</si>
  <si>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</si>
  <si>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</si>
  <si>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</si>
  <si>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Glenhills Way (LC2)</t>
  </si>
  <si>
    <t>Pressure Site Warning</t>
  </si>
  <si>
    <t>BP Distant site ( 418km).</t>
  </si>
  <si>
    <t>Temperature Site</t>
  </si>
  <si>
    <t>West Bank (YW1)</t>
  </si>
  <si>
    <t>Temperature Site Warning</t>
  </si>
  <si>
    <t>TMP Distant site ( 313km).</t>
  </si>
  <si>
    <t>FDMS Site 1</t>
  </si>
  <si>
    <t>Edinburgh St Leonards (ED0)</t>
  </si>
  <si>
    <t>FDMS Site 1 Warning</t>
  </si>
  <si>
    <t>FDMS1 Data capture 81%. FDMS1 Correction includes unratified data.</t>
  </si>
  <si>
    <t>FDMS Site 2</t>
  </si>
  <si>
    <t>Grangemouth AURN (GG0)</t>
  </si>
  <si>
    <t>FDMS Site 2 Warning</t>
  </si>
  <si>
    <t>FDMS2 Data capture 66%. FDMS2 Correction includes unratified data.</t>
  </si>
  <si>
    <t>FDMS Site 3</t>
  </si>
  <si>
    <t>Auchencorth Moss AURN (AM0)</t>
  </si>
  <si>
    <t>FDMS Site 3 Warning</t>
  </si>
  <si>
    <t>FDMS3 Data capture 33%.</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</si>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</sst>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spans="1:2" ht="12.75">
      <c r="A17" s="10" t="s">
        <v>52</v>
      </c>
      <c r="B17" s="17" t="s">
        <v>53</v>
      </c>
    </row>
    <row r="18" spans="1:2" ht="12.75">
      <c r="A18" s="10" t="s">
        <v>54</v>
      </c>
      <c r="B18" s="17" t="s">
        <v>55</v>
      </c>
    </row>
    <row r="19" spans="1:2" ht="12.75">
      <c r="A19" s="10" t="s">
        <v>56</v>
      </c>
      <c r="B19" s="17" t="s">
        <v>57</v>
      </c>
    </row>
    <row r="20" spans="1:2" ht="12.75">
      <c r="A20" s="10" t="s">
        <v>58</v>
      </c>
      <c r="B20" s="17" t="s">
        <v>59</v>
      </c>
    </row>
    <row r="21" spans="1:2" ht="12.75">
      <c r="A21" s="10" t="s">
        <v>60</v>
      </c>
      <c r="B21" s="17" t="s">
        <v>61</v>
      </c>
    </row>
    <row r="22" spans="1:2" ht="12.75">
      <c r="A22" s="10" t="s">
        <v>62</v>
      </c>
      <c r="B22" s="17" t="s">
        <v>63</v>
      </c>
    </row>
    <row r="23" spans="1:2" ht="12.75">
      <c r="A23" s="10" t="s">
        <v>64</v>
      </c>
      <c r="B23" s="17" t="s">
        <v>65</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55"/>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66</v>
      </c>
      <c r="B1" s="12" t="s">
        <v>67</v>
      </c>
      <c r="C1" s="12" t="s">
        <v>68</v>
      </c>
      <c r="D1" s="12" t="s">
        <v>69</v>
      </c>
      <c r="E1" s="12" t="s">
        <v>70</v>
      </c>
      <c r="F1" s="12" t="s">
        <v>71</v>
      </c>
      <c r="G1" s="12" t="s">
        <v>72</v>
      </c>
    </row>
    <row r="2" spans="1:7" ht="12.75" hidden="1">
      <c r="A2" s="15"/>
      <c r="B2" s="20">
        <v>0</v>
      </c>
      <c r="C2" s="21">
        <v>0</v>
      </c>
      <c r="D2" s="21">
        <v>0</v>
      </c>
      <c r="E2" s="21">
        <v>0</v>
      </c>
      <c r="F2" s="21">
        <v>0</v>
      </c>
      <c r="G2" s="21">
        <v>0</v>
      </c>
    </row>
    <row r="3" spans="1:6" ht="12.75">
      <c r="A3" s="15">
        <v>42095</v>
      </c>
      <c r="C3" s="21">
        <v>6.372437500000001</v>
      </c>
      <c r="D3" s="21">
        <v>1013.1688333333333</v>
      </c>
      <c r="E3" s="21">
        <v>-1.6304347826086956</v>
      </c>
      <c r="F3" s="21">
        <v>-1.8473684210526315</v>
      </c>
    </row>
    <row r="4" spans="1:5" ht="12.75">
      <c r="A4" s="15">
        <v>42096</v>
      </c>
      <c r="C4" s="21">
        <v>6.712062500000001</v>
      </c>
      <c r="D4" s="21">
        <v>1013.3271145833336</v>
      </c>
      <c r="E4" s="21">
        <v>-1.8136363636363635</v>
      </c>
    </row>
    <row r="5" spans="1:5" ht="12.75">
      <c r="A5" s="15">
        <v>42097</v>
      </c>
      <c r="C5" s="21">
        <v>7.539812500000003</v>
      </c>
      <c r="D5" s="21">
        <v>1009.2012500000002</v>
      </c>
      <c r="E5" s="21">
        <v>-4.220000000000001</v>
      </c>
    </row>
    <row r="6" spans="1:5" ht="12.75">
      <c r="A6" s="15">
        <v>42098</v>
      </c>
      <c r="C6" s="21">
        <v>8.2135625</v>
      </c>
      <c r="D6" s="21">
        <v>1016.4399791666664</v>
      </c>
      <c r="E6" s="21">
        <v>-2.8333333333333344</v>
      </c>
    </row>
    <row r="7" spans="1:5" ht="12.75">
      <c r="A7" s="15">
        <v>42099</v>
      </c>
      <c r="C7" s="21">
        <v>9.962333333333335</v>
      </c>
      <c r="D7" s="21">
        <v>1020.7241249999997</v>
      </c>
      <c r="E7" s="21">
        <v>-3.090909090909091</v>
      </c>
    </row>
    <row r="8" spans="1:6" ht="12.75">
      <c r="A8" s="15">
        <v>42100</v>
      </c>
      <c r="C8" s="21">
        <v>9.454729166666667</v>
      </c>
      <c r="D8" s="21">
        <v>1026.2745208333333</v>
      </c>
      <c r="E8" s="21">
        <v>-3.808333333333334</v>
      </c>
      <c r="F8" s="17">
        <v>-2.883333333333334</v>
      </c>
    </row>
    <row r="9" spans="1:6" ht="12.75">
      <c r="A9" s="15">
        <v>42101</v>
      </c>
      <c r="C9" s="21">
        <v>10.305625000000001</v>
      </c>
      <c r="D9" s="21">
        <v>1029.5245625</v>
      </c>
      <c r="E9" s="21">
        <v>-3.4250000000000007</v>
      </c>
      <c r="F9" s="17">
        <v>-3.0111111111111106</v>
      </c>
    </row>
    <row r="10" spans="1:5" ht="12.75">
      <c r="A10" s="15">
        <v>42102</v>
      </c>
      <c r="C10" s="21">
        <v>9.494833333333332</v>
      </c>
      <c r="D10" s="21">
        <v>1025.7363645833332</v>
      </c>
      <c r="E10" s="21">
        <v>-5.0227272727272725</v>
      </c>
    </row>
    <row r="11" spans="1:5" ht="12.75">
      <c r="A11" s="15">
        <v>42103</v>
      </c>
      <c r="C11" s="21">
        <v>11.266520833333338</v>
      </c>
      <c r="D11" s="21">
        <v>1018.3076979166667</v>
      </c>
      <c r="E11" s="21">
        <v>-8.813043478260871</v>
      </c>
    </row>
    <row r="12" spans="1:6" ht="12.75">
      <c r="A12" s="15">
        <v>42104</v>
      </c>
      <c r="C12" s="21">
        <v>12.599583333333335</v>
      </c>
      <c r="D12" s="21">
        <v>1008.1460416666667</v>
      </c>
      <c r="E12" s="21">
        <v>-10.304166666666669</v>
      </c>
      <c r="F12" s="17">
        <v>-11.473684210526315</v>
      </c>
    </row>
    <row r="13" spans="1:5" ht="12.75">
      <c r="A13" s="15">
        <v>42105</v>
      </c>
      <c r="C13" s="21">
        <v>9.571604166666669</v>
      </c>
      <c r="D13" s="21">
        <v>1008.6841979166667</v>
      </c>
      <c r="E13" s="21">
        <v>-3.5916666666666663</v>
      </c>
    </row>
    <row r="14" spans="1:5" ht="12.75">
      <c r="A14" s="15">
        <v>42106</v>
      </c>
      <c r="C14" s="21">
        <v>7.342958333333336</v>
      </c>
      <c r="D14" s="21">
        <v>1015.4375312500001</v>
      </c>
      <c r="E14" s="21">
        <v>-1.4833333333333334</v>
      </c>
    </row>
    <row r="15" spans="1:5" ht="12.75">
      <c r="A15" s="15">
        <v>42107</v>
      </c>
      <c r="C15" s="21">
        <v>9.491854166666664</v>
      </c>
      <c r="D15" s="21">
        <v>1021.0617916666665</v>
      </c>
      <c r="E15" s="21">
        <v>-2.821739130434783</v>
      </c>
    </row>
    <row r="16" spans="1:5" ht="12.75">
      <c r="A16" s="15">
        <v>42108</v>
      </c>
      <c r="C16" s="21">
        <v>13.143395833333336</v>
      </c>
      <c r="D16" s="21">
        <v>1015.1737291666667</v>
      </c>
      <c r="E16" s="21">
        <v>-4.404347826086955</v>
      </c>
    </row>
    <row r="17" spans="1:5" ht="12.75">
      <c r="A17" s="15">
        <v>42109</v>
      </c>
      <c r="C17" s="21">
        <v>8.501854166666668</v>
      </c>
      <c r="D17" s="21">
        <v>1009.0851770833334</v>
      </c>
      <c r="E17" s="21">
        <v>-3.3299999999999996</v>
      </c>
    </row>
    <row r="18" spans="1:4" ht="12.75">
      <c r="A18" s="15">
        <v>42110</v>
      </c>
      <c r="C18" s="21">
        <v>8.0025</v>
      </c>
      <c r="D18" s="21">
        <v>1008.5364687500002</v>
      </c>
    </row>
    <row r="19" spans="1:5" ht="12.75">
      <c r="A19" s="15">
        <v>42111</v>
      </c>
      <c r="C19" s="21">
        <v>9.222354166666667</v>
      </c>
      <c r="D19" s="21">
        <v>1014.7727500000001</v>
      </c>
      <c r="E19" s="17">
        <v>-2.7791666666666663</v>
      </c>
    </row>
    <row r="20" spans="1:5" ht="12.75">
      <c r="A20" s="15">
        <v>42112</v>
      </c>
      <c r="C20" s="21">
        <v>7.426604166666668</v>
      </c>
      <c r="D20" s="21">
        <v>1022.0853437499999</v>
      </c>
      <c r="E20" s="17">
        <v>-3.4857142857142858</v>
      </c>
    </row>
    <row r="21" spans="1:5" ht="12.75">
      <c r="A21" s="15">
        <v>42113</v>
      </c>
      <c r="C21" s="21">
        <v>7.478625000000001</v>
      </c>
      <c r="D21" s="21">
        <v>1018.7508854166666</v>
      </c>
      <c r="E21" s="17">
        <v>-3.8260869565217384</v>
      </c>
    </row>
    <row r="22" spans="1:5" ht="12.75">
      <c r="A22" s="15">
        <v>42114</v>
      </c>
      <c r="C22" s="21">
        <v>8.650354166666668</v>
      </c>
      <c r="D22" s="21">
        <v>1024.68115625</v>
      </c>
      <c r="E22" s="17">
        <v>-3.483333333333334</v>
      </c>
    </row>
    <row r="23" spans="1:5" ht="12.75">
      <c r="A23" s="15">
        <v>42115</v>
      </c>
      <c r="C23" s="21">
        <v>9.649520833333336</v>
      </c>
      <c r="D23" s="21">
        <v>1028.7542604166667</v>
      </c>
      <c r="E23" s="17">
        <v>-2.6166666666666667</v>
      </c>
    </row>
    <row r="24" spans="1:5" ht="12.75">
      <c r="A24" s="15">
        <v>42116</v>
      </c>
      <c r="C24" s="21">
        <v>10.6143125</v>
      </c>
      <c r="D24" s="21">
        <v>1024.5439791666665</v>
      </c>
      <c r="E24" s="17">
        <v>-6.142857142857143</v>
      </c>
    </row>
    <row r="25" spans="1:5" ht="12.75">
      <c r="A25" s="15">
        <v>42117</v>
      </c>
      <c r="C25" s="21">
        <v>10.274458333333335</v>
      </c>
      <c r="D25" s="21">
        <v>1013.4326354166668</v>
      </c>
      <c r="E25" s="17">
        <v>-6.690476190476191</v>
      </c>
    </row>
    <row r="26" spans="1:5" ht="12.75">
      <c r="A26" s="15">
        <v>42118</v>
      </c>
      <c r="C26" s="21">
        <v>13.163104166666665</v>
      </c>
      <c r="D26" s="21">
        <v>1003.2182187500001</v>
      </c>
      <c r="E26" s="17">
        <v>-8.916666666666666</v>
      </c>
    </row>
    <row r="27" spans="1:5" ht="12.75">
      <c r="A27" s="15">
        <v>42119</v>
      </c>
      <c r="C27" s="21">
        <v>10.20066666666667</v>
      </c>
      <c r="D27" s="21">
        <v>998.2270833333332</v>
      </c>
      <c r="E27" s="17">
        <v>-2.2227272727272727</v>
      </c>
    </row>
    <row r="28" spans="1:4" ht="12.75">
      <c r="A28" s="15">
        <v>42120</v>
      </c>
      <c r="C28" s="21">
        <v>6.737958333333335</v>
      </c>
      <c r="D28" s="21">
        <v>1002.4795729166667</v>
      </c>
    </row>
    <row r="29" spans="1:4" ht="12.75">
      <c r="A29" s="15">
        <v>42121</v>
      </c>
      <c r="C29" s="21">
        <v>6.741854166666666</v>
      </c>
      <c r="D29" s="21">
        <v>1004.5266770833335</v>
      </c>
    </row>
    <row r="30" spans="1:5" ht="12.75">
      <c r="A30" s="15">
        <v>42122</v>
      </c>
      <c r="C30" s="21">
        <v>7.564891304347826</v>
      </c>
      <c r="D30" s="21">
        <v>1007.0908333333333</v>
      </c>
      <c r="E30" s="17">
        <v>-2.3421052631578947</v>
      </c>
    </row>
    <row r="31" spans="1:5" ht="12.75">
      <c r="A31" s="15">
        <v>42123</v>
      </c>
      <c r="C31" s="21">
        <v>8.477562500000003</v>
      </c>
      <c r="D31" s="21">
        <v>1002.5112291666665</v>
      </c>
      <c r="E31" s="17">
        <v>-2.6</v>
      </c>
    </row>
    <row r="32" spans="1:5" ht="12.75">
      <c r="A32" s="15">
        <v>42124</v>
      </c>
      <c r="C32" s="21">
        <v>6.956812500000002</v>
      </c>
      <c r="D32" s="21">
        <v>1002.3212916666665</v>
      </c>
      <c r="E32" s="17">
        <v>-1.3055555555555556</v>
      </c>
    </row>
    <row r="33" spans="1:5" ht="12.75">
      <c r="A33" s="15">
        <v>42125</v>
      </c>
      <c r="C33" s="21">
        <v>4.820291666666668</v>
      </c>
      <c r="D33" s="21">
        <v>1003.6825104166668</v>
      </c>
      <c r="E33" s="17">
        <v>-2.216666666666667</v>
      </c>
    </row>
    <row r="34" spans="1:5" ht="12.75">
      <c r="A34" s="15">
        <v>42126</v>
      </c>
      <c r="C34" s="21">
        <v>7.011354166666666</v>
      </c>
      <c r="D34" s="21">
        <v>1001.0444895833335</v>
      </c>
      <c r="E34" s="17">
        <v>-3.3238095238095235</v>
      </c>
    </row>
    <row r="35" spans="1:4" ht="12.75">
      <c r="A35" s="15">
        <v>42127</v>
      </c>
      <c r="C35" s="21">
        <v>12.069520833333334</v>
      </c>
      <c r="D35" s="21">
        <v>987.9071458333333</v>
      </c>
    </row>
    <row r="36" spans="1:5" ht="12.75">
      <c r="A36" s="15">
        <v>42128</v>
      </c>
      <c r="C36" s="21">
        <v>13.868250000000003</v>
      </c>
      <c r="D36" s="21">
        <v>992.339020833333</v>
      </c>
      <c r="E36" s="17">
        <v>-3.2952380952380955</v>
      </c>
    </row>
    <row r="37" spans="1:5" ht="12.75">
      <c r="A37" s="15">
        <v>42129</v>
      </c>
      <c r="C37" s="21">
        <v>12.245979166666666</v>
      </c>
      <c r="D37" s="21">
        <v>983.6229999999999</v>
      </c>
      <c r="E37" s="17">
        <v>-4.668181818181818</v>
      </c>
    </row>
    <row r="38" spans="1:5" ht="12.75">
      <c r="A38" s="15">
        <v>42130</v>
      </c>
      <c r="C38" s="21">
        <v>9.970812500000003</v>
      </c>
      <c r="D38" s="21">
        <v>992.2018437500001</v>
      </c>
      <c r="E38" s="17">
        <v>-1.3428571428571432</v>
      </c>
    </row>
    <row r="39" spans="1:6" ht="12.75">
      <c r="A39" s="15">
        <v>42131</v>
      </c>
      <c r="C39" s="21">
        <v>10.599416666666668</v>
      </c>
      <c r="D39" s="21">
        <v>1006.6159895833334</v>
      </c>
      <c r="E39" s="17">
        <v>-2.4</v>
      </c>
      <c r="F39" s="17">
        <v>-1.605263157894737</v>
      </c>
    </row>
    <row r="40" spans="1:6" ht="12.75">
      <c r="A40" s="15">
        <v>42132</v>
      </c>
      <c r="C40" s="21">
        <v>9.772354166666668</v>
      </c>
      <c r="D40" s="21">
        <v>1003.9041041666665</v>
      </c>
      <c r="E40" s="17">
        <v>-3.161904761904761</v>
      </c>
      <c r="F40" s="17">
        <v>-2.344444444444444</v>
      </c>
    </row>
    <row r="41" spans="1:5" ht="12.75">
      <c r="A41" s="15">
        <v>42133</v>
      </c>
      <c r="C41" s="21">
        <v>10.487354166666668</v>
      </c>
      <c r="D41" s="21">
        <v>1006.8797916666666</v>
      </c>
      <c r="E41" s="17">
        <v>-2.289473684210526</v>
      </c>
    </row>
    <row r="42" spans="1:5" ht="12.75">
      <c r="A42" s="15">
        <v>42134</v>
      </c>
      <c r="C42" s="21">
        <v>12.980229166666668</v>
      </c>
      <c r="D42" s="21">
        <v>1013.4431874999999</v>
      </c>
      <c r="E42" s="17">
        <v>-4.011111111111111</v>
      </c>
    </row>
    <row r="43" spans="1:6" ht="12.75">
      <c r="A43" s="15">
        <v>42135</v>
      </c>
      <c r="C43" s="21">
        <v>15.901416666666668</v>
      </c>
      <c r="D43" s="21">
        <v>1008.6630937499999</v>
      </c>
      <c r="E43" s="17">
        <v>-3.35909090909091</v>
      </c>
      <c r="F43" s="17">
        <v>-3.0210526315789474</v>
      </c>
    </row>
    <row r="44" spans="1:6" ht="12.75">
      <c r="A44" s="15">
        <v>42136</v>
      </c>
      <c r="C44" s="21">
        <v>13.024000000000003</v>
      </c>
      <c r="D44" s="21">
        <v>1010.7946145833334</v>
      </c>
      <c r="E44" s="17">
        <v>-2.831818181818182</v>
      </c>
      <c r="F44" s="17">
        <v>-1.826315789473684</v>
      </c>
    </row>
    <row r="45" spans="1:5" ht="12.75">
      <c r="A45" s="15">
        <v>42137</v>
      </c>
      <c r="C45" s="21">
        <v>10.9168125</v>
      </c>
      <c r="D45" s="21">
        <v>1012.6728854166664</v>
      </c>
      <c r="E45" s="17">
        <v>-2.991304347826087</v>
      </c>
    </row>
    <row r="46" spans="1:5" ht="12.75">
      <c r="A46" s="15">
        <v>42138</v>
      </c>
      <c r="C46" s="21">
        <v>8.531416666666665</v>
      </c>
      <c r="D46" s="21">
        <v>1007.5234687500002</v>
      </c>
      <c r="E46" s="17">
        <v>-2.3499999999999996</v>
      </c>
    </row>
    <row r="47" spans="1:5" ht="12.75">
      <c r="A47" s="15">
        <v>42139</v>
      </c>
      <c r="C47" s="21">
        <v>12.084645833333333</v>
      </c>
      <c r="D47" s="21">
        <v>1014.4561875</v>
      </c>
      <c r="E47" s="17">
        <v>-3.7949999999999995</v>
      </c>
    </row>
    <row r="48" spans="1:6" ht="12.75">
      <c r="A48" s="15">
        <v>42140</v>
      </c>
      <c r="C48" s="21">
        <v>12.210916666666668</v>
      </c>
      <c r="D48" s="21">
        <v>1017.2630416666666</v>
      </c>
      <c r="E48" s="17">
        <v>-2.6000000000000005</v>
      </c>
      <c r="F48" s="17">
        <v>-2.920833333333333</v>
      </c>
    </row>
    <row r="49" spans="1:6" ht="12.75">
      <c r="A49" s="15">
        <v>42141</v>
      </c>
      <c r="C49" s="21">
        <v>11.279125</v>
      </c>
      <c r="D49" s="21">
        <v>1016.4188750000002</v>
      </c>
      <c r="E49" s="17">
        <v>-3.4476190476190474</v>
      </c>
      <c r="F49" s="17">
        <v>-3.5666666666666664</v>
      </c>
    </row>
    <row r="50" spans="1:6" ht="12.75">
      <c r="A50" s="15">
        <v>42142</v>
      </c>
      <c r="C50" s="21">
        <v>9.355041666666667</v>
      </c>
      <c r="D50" s="21">
        <v>997.2140833333333</v>
      </c>
      <c r="E50" s="17">
        <v>-3.681818181818181</v>
      </c>
      <c r="F50" s="17">
        <v>-3.81</v>
      </c>
    </row>
    <row r="51" spans="1:5" ht="12.75">
      <c r="A51" s="15">
        <v>42143</v>
      </c>
      <c r="C51" s="21">
        <v>8.219520833333334</v>
      </c>
      <c r="D51" s="21">
        <v>996.6337187499998</v>
      </c>
      <c r="E51" s="17">
        <v>-2.0833333333333335</v>
      </c>
    </row>
    <row r="52" spans="1:5" ht="12.75">
      <c r="A52" s="15">
        <v>42144</v>
      </c>
      <c r="C52" s="21">
        <v>10.811395833333334</v>
      </c>
      <c r="D52" s="21">
        <v>1010.2036979166666</v>
      </c>
      <c r="E52" s="17">
        <v>-1.5999999999999999</v>
      </c>
    </row>
    <row r="53" spans="1:5" ht="12.75">
      <c r="A53" s="15">
        <v>42145</v>
      </c>
      <c r="C53" s="21">
        <v>12.453145833333336</v>
      </c>
      <c r="D53" s="21">
        <v>1018.8036458333332</v>
      </c>
      <c r="E53" s="17">
        <v>-3.8052631578947382</v>
      </c>
    </row>
    <row r="54" spans="1:5" ht="12.75">
      <c r="A54" s="15">
        <v>42146</v>
      </c>
      <c r="C54" s="21">
        <v>14.888958333333335</v>
      </c>
      <c r="D54" s="21">
        <v>1018.4870833333335</v>
      </c>
      <c r="E54" s="17">
        <v>-3.063636363636364</v>
      </c>
    </row>
    <row r="55" spans="1:5" ht="12.75">
      <c r="A55" s="15">
        <v>42147</v>
      </c>
      <c r="C55" s="21">
        <v>13.7864375</v>
      </c>
      <c r="D55" s="21">
        <v>1018.4765312499999</v>
      </c>
      <c r="E55" s="17">
        <v>-3.54</v>
      </c>
    </row>
    <row r="56" spans="1:5" ht="12.75">
      <c r="A56" s="15">
        <v>42148</v>
      </c>
      <c r="C56" s="21">
        <v>12.820729166666672</v>
      </c>
      <c r="D56" s="21">
        <v>1013.2638020833333</v>
      </c>
      <c r="E56" s="17">
        <v>-3.1045454545454545</v>
      </c>
    </row>
    <row r="57" spans="1:5" ht="12.75">
      <c r="A57" s="15">
        <v>42149</v>
      </c>
      <c r="C57" s="21">
        <v>12.01704166666667</v>
      </c>
      <c r="D57" s="21">
        <v>1013.5698124999999</v>
      </c>
      <c r="E57" s="17">
        <v>-3.5523809523809526</v>
      </c>
    </row>
    <row r="58" spans="1:5" ht="12.75">
      <c r="A58" s="15">
        <v>42150</v>
      </c>
      <c r="C58" s="21">
        <v>12.81316666666667</v>
      </c>
      <c r="D58" s="21">
        <v>1017.9172708333335</v>
      </c>
      <c r="E58" s="17">
        <v>-3.1578947368421053</v>
      </c>
    </row>
    <row r="59" spans="1:5" ht="12.75">
      <c r="A59" s="15">
        <v>42151</v>
      </c>
      <c r="C59" s="21">
        <v>11.2220625</v>
      </c>
      <c r="D59" s="21">
        <v>1014.7199895833336</v>
      </c>
      <c r="E59" s="17">
        <v>-5.3590909090909085</v>
      </c>
    </row>
    <row r="60" spans="1:6" ht="12.75">
      <c r="A60" s="15">
        <v>42152</v>
      </c>
      <c r="C60" s="21">
        <v>11.830958333333333</v>
      </c>
      <c r="D60" s="21">
        <v>1006.9958645833332</v>
      </c>
      <c r="E60" s="17">
        <v>-2.8210526315789473</v>
      </c>
      <c r="F60" s="17">
        <v>-3.6666666666666665</v>
      </c>
    </row>
    <row r="61" spans="1:6" ht="12.75">
      <c r="A61" s="15">
        <v>42153</v>
      </c>
      <c r="C61" s="21">
        <v>9.686875</v>
      </c>
      <c r="D61" s="21">
        <v>1000.3163958333333</v>
      </c>
      <c r="E61" s="17">
        <v>-4.255000000000001</v>
      </c>
      <c r="F61" s="17">
        <v>-2.655555555555555</v>
      </c>
    </row>
    <row r="62" spans="1:6" ht="12.75">
      <c r="A62" s="15">
        <v>42154</v>
      </c>
      <c r="C62" s="21">
        <v>12.451083333333335</v>
      </c>
      <c r="D62" s="21">
        <v>1004.9593125</v>
      </c>
      <c r="E62" s="17">
        <v>-2.933333333333333</v>
      </c>
      <c r="F62" s="17">
        <v>-2.5</v>
      </c>
    </row>
    <row r="63" spans="1:5" ht="12.75">
      <c r="A63" s="15">
        <v>42155</v>
      </c>
      <c r="C63" s="21">
        <v>10.86410416666667</v>
      </c>
      <c r="D63" s="21">
        <v>998.269291666667</v>
      </c>
      <c r="E63" s="17">
        <v>-3.747619047619049</v>
      </c>
    </row>
    <row r="64" spans="1:6" ht="12.75">
      <c r="A64" s="15">
        <v>42156</v>
      </c>
      <c r="C64" s="21">
        <v>10.084020833333335</v>
      </c>
      <c r="D64" s="21">
        <v>1000.49578125</v>
      </c>
      <c r="E64" s="17">
        <v>-4.857142857142857</v>
      </c>
      <c r="F64" s="17">
        <v>-4.561111111111111</v>
      </c>
    </row>
    <row r="65" spans="1:5" ht="12.75">
      <c r="A65" s="15">
        <v>42157</v>
      </c>
      <c r="C65" s="21">
        <v>13.177999999999999</v>
      </c>
      <c r="D65" s="21">
        <v>993.4680937499999</v>
      </c>
      <c r="E65" s="17">
        <v>-1.7055555555555553</v>
      </c>
    </row>
    <row r="66" spans="1:5" ht="12.75">
      <c r="A66" s="15">
        <v>42158</v>
      </c>
      <c r="C66" s="21">
        <v>13.472937500000006</v>
      </c>
      <c r="D66" s="21">
        <v>1012.6728854166664</v>
      </c>
      <c r="E66" s="17">
        <v>-1.915789473684211</v>
      </c>
    </row>
    <row r="67" spans="1:4" ht="12.75">
      <c r="A67" s="15">
        <v>42159</v>
      </c>
      <c r="C67" s="21">
        <v>15.313145833333335</v>
      </c>
      <c r="D67" s="21">
        <v>1015.6485729166665</v>
      </c>
    </row>
    <row r="68" spans="1:6" ht="12.75">
      <c r="A68" s="15">
        <v>42160</v>
      </c>
      <c r="C68" s="21">
        <v>15.893166666666668</v>
      </c>
      <c r="D68" s="21">
        <v>1007.048625</v>
      </c>
      <c r="E68" s="17">
        <v>-5.821739130434783</v>
      </c>
      <c r="F68" s="17">
        <v>-6.074999999999998</v>
      </c>
    </row>
    <row r="69" spans="1:7" ht="12.75">
      <c r="A69" s="15">
        <v>42161</v>
      </c>
      <c r="C69" s="21">
        <v>13.427104166666672</v>
      </c>
      <c r="D69" s="21">
        <v>1015.1315208333334</v>
      </c>
      <c r="E69" s="17">
        <v>-3.2499999999999996</v>
      </c>
      <c r="F69" s="17">
        <v>-2.304166666666667</v>
      </c>
      <c r="G69" s="17">
        <v>-0.46666666666666656</v>
      </c>
    </row>
    <row r="70" spans="1:7" ht="12.75">
      <c r="A70" s="15">
        <v>42162</v>
      </c>
      <c r="C70" s="21">
        <v>13.3065625</v>
      </c>
      <c r="D70" s="21">
        <v>1024.3329374999996</v>
      </c>
      <c r="E70" s="17">
        <v>-2.0541666666666667</v>
      </c>
      <c r="F70" s="17">
        <v>-2.204166666666667</v>
      </c>
      <c r="G70" s="17">
        <v>-0.30000000000000004</v>
      </c>
    </row>
    <row r="71" spans="1:5" ht="12.75">
      <c r="A71" s="15">
        <v>42163</v>
      </c>
      <c r="C71" s="21">
        <v>9.259020833333334</v>
      </c>
      <c r="D71" s="21">
        <v>1026.9076458333336</v>
      </c>
      <c r="E71" s="17">
        <v>-3.06</v>
      </c>
    </row>
    <row r="72" spans="1:5" ht="12.75">
      <c r="A72" s="15">
        <v>42164</v>
      </c>
      <c r="C72" s="21">
        <v>9.85072916666667</v>
      </c>
      <c r="D72" s="21">
        <v>1027.1186875</v>
      </c>
      <c r="E72" s="17">
        <v>-3.933333333333333</v>
      </c>
    </row>
    <row r="73" spans="1:5" ht="12.75">
      <c r="A73" s="15">
        <v>42165</v>
      </c>
      <c r="C73" s="21">
        <v>11.44022916666667</v>
      </c>
      <c r="D73" s="21">
        <v>1022.5812916666667</v>
      </c>
      <c r="E73" s="17">
        <v>-3.6368421052631574</v>
      </c>
    </row>
    <row r="74" spans="1:5" ht="12.75">
      <c r="A74" s="15">
        <v>42166</v>
      </c>
      <c r="C74" s="21">
        <v>13.07097916666667</v>
      </c>
      <c r="D74" s="21">
        <v>1012.8522708333334</v>
      </c>
      <c r="E74" s="17">
        <v>-4.533333333333333</v>
      </c>
    </row>
    <row r="75" spans="1:5" ht="12.75">
      <c r="A75" s="15">
        <v>42167</v>
      </c>
      <c r="C75" s="21">
        <v>14.0738125</v>
      </c>
      <c r="D75" s="21">
        <v>1004.0518333333333</v>
      </c>
      <c r="E75" s="17">
        <v>-4.640909090909091</v>
      </c>
    </row>
    <row r="76" spans="1:6" ht="12.75">
      <c r="A76" s="15">
        <v>42168</v>
      </c>
      <c r="C76" s="21">
        <v>13.332458333333333</v>
      </c>
      <c r="D76" s="21">
        <v>1002.8172395833334</v>
      </c>
      <c r="E76" s="17">
        <v>-4.972727272727273</v>
      </c>
      <c r="F76" s="17">
        <v>-4.376190476190475</v>
      </c>
    </row>
    <row r="77" spans="1:5" ht="12.75">
      <c r="A77" s="15">
        <v>42169</v>
      </c>
      <c r="C77" s="21">
        <v>11.18585416666667</v>
      </c>
      <c r="D77" s="21">
        <v>1008.673645833333</v>
      </c>
      <c r="E77" s="17">
        <v>-3.461904761904761</v>
      </c>
    </row>
    <row r="78" spans="1:5" ht="12.75">
      <c r="A78" s="15">
        <v>42170</v>
      </c>
      <c r="C78" s="21">
        <v>13.190833333333336</v>
      </c>
      <c r="D78" s="21">
        <v>1016.64046875</v>
      </c>
      <c r="E78" s="17">
        <v>-3.5571428571428565</v>
      </c>
    </row>
    <row r="79" spans="1:5" ht="12.75">
      <c r="A79" s="15">
        <v>42171</v>
      </c>
      <c r="C79" s="21">
        <v>16.930145833333334</v>
      </c>
      <c r="D79" s="21">
        <v>1018.6242604166669</v>
      </c>
      <c r="E79" s="17">
        <v>-5.745</v>
      </c>
    </row>
    <row r="80" spans="1:4" ht="12.75">
      <c r="A80" s="15">
        <v>42172</v>
      </c>
      <c r="C80" s="21">
        <v>16.544000000000004</v>
      </c>
      <c r="D80" s="21">
        <v>1015.5641562499999</v>
      </c>
    </row>
    <row r="81" spans="1:5" ht="12.75">
      <c r="A81" s="15">
        <v>42173</v>
      </c>
      <c r="C81" s="21">
        <v>12.77375</v>
      </c>
      <c r="D81" s="21">
        <v>1015.5219479166667</v>
      </c>
      <c r="E81" s="17">
        <v>-3.65</v>
      </c>
    </row>
    <row r="82" spans="1:5" ht="12.75">
      <c r="A82" s="15">
        <v>42174</v>
      </c>
      <c r="C82" s="21">
        <v>12.96029166666667</v>
      </c>
      <c r="D82" s="21">
        <v>1016.1550729166667</v>
      </c>
      <c r="E82" s="17">
        <v>-4.033333333333334</v>
      </c>
    </row>
    <row r="83" spans="1:4" ht="12.75">
      <c r="A83" s="15">
        <v>42175</v>
      </c>
      <c r="C83" s="21">
        <v>15.190770833333334</v>
      </c>
      <c r="D83" s="21">
        <v>1014.1923854166666</v>
      </c>
    </row>
    <row r="84" spans="1:5" ht="12.75">
      <c r="A84" s="15">
        <v>42176</v>
      </c>
      <c r="C84" s="21">
        <v>14.12285416666667</v>
      </c>
      <c r="D84" s="21">
        <v>1008.1565937500001</v>
      </c>
      <c r="E84" s="17">
        <v>-3.938888888888888</v>
      </c>
    </row>
    <row r="85" spans="1:5" ht="12.75">
      <c r="A85" s="15">
        <v>42177</v>
      </c>
      <c r="C85" s="21">
        <v>11.549083333333336</v>
      </c>
      <c r="D85" s="21">
        <v>1004.4317083333334</v>
      </c>
      <c r="E85" s="17">
        <v>-3.3055555555555554</v>
      </c>
    </row>
    <row r="86" spans="1:4" ht="12.75">
      <c r="A86" s="15">
        <v>42178</v>
      </c>
      <c r="C86" s="21">
        <v>12.572312500000004</v>
      </c>
      <c r="D86" s="21">
        <v>1012.1980416666665</v>
      </c>
    </row>
    <row r="87" spans="1:4" ht="12.75">
      <c r="A87" s="15">
        <v>42179</v>
      </c>
      <c r="C87" s="21">
        <v>16.273125000000004</v>
      </c>
      <c r="D87" s="21">
        <v>1013.9074791666663</v>
      </c>
    </row>
    <row r="88" spans="1:5" ht="12.75">
      <c r="A88" s="15">
        <v>42180</v>
      </c>
      <c r="C88" s="21">
        <v>18.187124999999998</v>
      </c>
      <c r="D88" s="21">
        <v>1014.8888229166669</v>
      </c>
      <c r="E88" s="17">
        <v>-4.477777777777778</v>
      </c>
    </row>
    <row r="89" spans="1:4" ht="12.75">
      <c r="A89" s="15">
        <v>42181</v>
      </c>
      <c r="C89" s="21">
        <v>17.01608333333333</v>
      </c>
      <c r="D89" s="21">
        <v>1009.9609999999998</v>
      </c>
    </row>
    <row r="90" spans="1:4" ht="12.75">
      <c r="A90" s="15">
        <v>42182</v>
      </c>
      <c r="C90" s="21">
        <v>18.032437499999997</v>
      </c>
      <c r="D90" s="21">
        <v>1013.0105520833332</v>
      </c>
    </row>
    <row r="91" spans="1:4" ht="12.75">
      <c r="A91" s="15">
        <v>42183</v>
      </c>
      <c r="C91" s="21">
        <v>16.5735625</v>
      </c>
      <c r="D91" s="21">
        <v>1011.7970624999998</v>
      </c>
    </row>
    <row r="92" spans="1:4" ht="12.75">
      <c r="A92" s="15">
        <v>42184</v>
      </c>
      <c r="C92" s="21">
        <v>18.613374999999998</v>
      </c>
      <c r="D92" s="21">
        <v>1015.4164270833336</v>
      </c>
    </row>
    <row r="93" spans="1:4" ht="12.75">
      <c r="A93" s="15">
        <v>42185</v>
      </c>
      <c r="C93" s="21">
        <v>21.884958333333334</v>
      </c>
      <c r="D93" s="21">
        <v>1012.3141145833332</v>
      </c>
    </row>
    <row r="94" spans="1:4" ht="12.75">
      <c r="A94" s="15">
        <v>42186</v>
      </c>
      <c r="C94" s="21">
        <v>22.766791666666666</v>
      </c>
      <c r="D94" s="21">
        <v>1005.7823750000001</v>
      </c>
    </row>
    <row r="95" spans="1:4" ht="12.75">
      <c r="A95" s="15">
        <v>42187</v>
      </c>
      <c r="C95" s="21">
        <v>19.680604166666672</v>
      </c>
      <c r="D95" s="21">
        <v>1012.7995104166667</v>
      </c>
    </row>
    <row r="96" spans="1:5" ht="12.75">
      <c r="A96" s="15">
        <v>42188</v>
      </c>
      <c r="C96" s="21">
        <v>17.373583333333332</v>
      </c>
      <c r="D96" s="21">
        <v>1017.8961666666665</v>
      </c>
      <c r="E96" s="17">
        <v>-4.833333333333332</v>
      </c>
    </row>
    <row r="97" spans="1:4" ht="12.75">
      <c r="A97" s="15">
        <v>42189</v>
      </c>
      <c r="C97" s="21">
        <v>19.18147916666667</v>
      </c>
      <c r="D97" s="21">
        <v>1010.8051666666665</v>
      </c>
    </row>
    <row r="98" spans="1:4" ht="12.75">
      <c r="A98" s="15">
        <v>42190</v>
      </c>
      <c r="C98" s="21">
        <v>14.902479166666671</v>
      </c>
      <c r="D98" s="21">
        <v>1009.86603125</v>
      </c>
    </row>
    <row r="99" spans="1:4" ht="12.75">
      <c r="A99" s="15">
        <v>42191</v>
      </c>
      <c r="C99" s="21">
        <v>15.3725</v>
      </c>
      <c r="D99" s="21">
        <v>1009.0113124999998</v>
      </c>
    </row>
    <row r="100" spans="1:5" ht="12.75">
      <c r="A100" s="15">
        <v>42192</v>
      </c>
      <c r="C100" s="21">
        <v>16.910437500000004</v>
      </c>
      <c r="D100" s="21">
        <v>999.4089166666666</v>
      </c>
      <c r="E100" s="17">
        <v>-5.011111111111109</v>
      </c>
    </row>
    <row r="101" spans="1:4" ht="12.75">
      <c r="A101" s="15">
        <v>42193</v>
      </c>
      <c r="C101" s="21">
        <v>13.7713125</v>
      </c>
      <c r="D101" s="21">
        <v>1003.34484375</v>
      </c>
    </row>
    <row r="102" spans="1:4" ht="12.75">
      <c r="A102" s="15">
        <v>42194</v>
      </c>
      <c r="C102" s="21">
        <v>15.178395833333335</v>
      </c>
      <c r="D102" s="21">
        <v>1014.5089479166669</v>
      </c>
    </row>
    <row r="103" spans="1:4" ht="12.75">
      <c r="A103" s="15">
        <v>42195</v>
      </c>
      <c r="C103" s="21">
        <v>19.670979166666665</v>
      </c>
      <c r="D103" s="21">
        <v>1010.8051666666667</v>
      </c>
    </row>
    <row r="104" spans="1:5" ht="12.75">
      <c r="A104" s="15">
        <v>42196</v>
      </c>
      <c r="C104" s="21">
        <v>18.697708333333335</v>
      </c>
      <c r="D104" s="21">
        <v>1008.2726666666669</v>
      </c>
      <c r="E104" s="17">
        <v>-4.716666666666668</v>
      </c>
    </row>
    <row r="105" spans="1:4" ht="12.75">
      <c r="A105" s="15">
        <v>42197</v>
      </c>
      <c r="C105" s="21">
        <v>17.8330625</v>
      </c>
      <c r="D105" s="21">
        <v>1007.2280104166666</v>
      </c>
    </row>
    <row r="106" spans="1:5" ht="12.75">
      <c r="A106" s="15">
        <v>42198</v>
      </c>
      <c r="C106" s="21">
        <v>16.206437499999996</v>
      </c>
      <c r="D106" s="21">
        <v>1005.9406562499998</v>
      </c>
      <c r="E106" s="17">
        <v>-3.6</v>
      </c>
    </row>
    <row r="107" spans="1:5" ht="12.75">
      <c r="A107" s="15">
        <v>42199</v>
      </c>
      <c r="C107" s="21">
        <v>17.560583333333337</v>
      </c>
      <c r="D107" s="21">
        <v>1009.7921666666666</v>
      </c>
      <c r="E107" s="17">
        <v>-4.095833333333332</v>
      </c>
    </row>
    <row r="108" spans="1:5" ht="12.75">
      <c r="A108" s="15">
        <v>42200</v>
      </c>
      <c r="C108" s="21">
        <v>17.045416666666668</v>
      </c>
      <c r="D108" s="21">
        <v>1012.5146041666666</v>
      </c>
      <c r="E108" s="17">
        <v>-3.5111111111111115</v>
      </c>
    </row>
    <row r="109" spans="1:4" ht="12.75">
      <c r="A109" s="15">
        <v>42201</v>
      </c>
      <c r="C109" s="21">
        <v>15.267312500000001</v>
      </c>
      <c r="D109" s="21">
        <v>1009.7388508771929</v>
      </c>
    </row>
    <row r="110" spans="1:4" ht="12.75">
      <c r="A110" s="15">
        <v>42202</v>
      </c>
      <c r="C110" s="21">
        <v>17.852541666666664</v>
      </c>
      <c r="D110" s="21">
        <v>1004.7482708333332</v>
      </c>
    </row>
    <row r="111" spans="1:4" ht="12.75">
      <c r="A111" s="15">
        <v>42203</v>
      </c>
      <c r="C111" s="21">
        <v>16.885</v>
      </c>
      <c r="D111" s="21">
        <v>1008.9057916666666</v>
      </c>
    </row>
    <row r="112" spans="1:4" ht="12.75">
      <c r="A112" s="15">
        <v>42204</v>
      </c>
      <c r="C112" s="21">
        <v>14.858249999999998</v>
      </c>
      <c r="D112" s="21">
        <v>1003.9779687499998</v>
      </c>
    </row>
    <row r="113" spans="1:5" ht="12.75">
      <c r="A113" s="15">
        <v>42205</v>
      </c>
      <c r="C113" s="21">
        <v>16.692270833333332</v>
      </c>
      <c r="D113" s="21">
        <v>1002.6695104166666</v>
      </c>
      <c r="E113" s="17">
        <v>-4.0052631578947375</v>
      </c>
    </row>
    <row r="114" spans="1:7" ht="12.75">
      <c r="A114" s="15">
        <v>42206</v>
      </c>
      <c r="C114" s="21">
        <v>17.5566875</v>
      </c>
      <c r="D114" s="21">
        <v>1004.7482708333335</v>
      </c>
      <c r="E114" s="17">
        <v>-3.6750000000000003</v>
      </c>
      <c r="F114" s="17">
        <v>-3.5666666666666664</v>
      </c>
      <c r="G114" s="17">
        <v>-0.06666666666666668</v>
      </c>
    </row>
    <row r="115" spans="1:6" ht="12.75">
      <c r="A115" s="15">
        <v>42207</v>
      </c>
      <c r="C115" s="21">
        <v>15.125229166666669</v>
      </c>
      <c r="D115" s="21">
        <v>1008.4203958333331</v>
      </c>
      <c r="E115" s="17">
        <v>-3.745454545454545</v>
      </c>
      <c r="F115" s="17">
        <v>-3.404761904761904</v>
      </c>
    </row>
    <row r="116" spans="1:7" ht="12.75">
      <c r="A116" s="15">
        <v>42208</v>
      </c>
      <c r="C116" s="21">
        <v>14.409999999999998</v>
      </c>
      <c r="D116" s="21">
        <v>1010.7840624999998</v>
      </c>
      <c r="E116" s="17">
        <v>-3.6875</v>
      </c>
      <c r="F116" s="17">
        <v>-3.163636363636364</v>
      </c>
      <c r="G116" s="17">
        <v>-1.1789473684210527</v>
      </c>
    </row>
    <row r="117" spans="1:6" ht="12.75">
      <c r="A117" s="15">
        <v>42209</v>
      </c>
      <c r="C117" s="21">
        <v>12.853958333333331</v>
      </c>
      <c r="D117" s="21">
        <v>1005.0859374999999</v>
      </c>
      <c r="E117" s="17">
        <v>-3.8130434782608704</v>
      </c>
      <c r="F117" s="17">
        <v>-2.880952380952381</v>
      </c>
    </row>
    <row r="118" spans="1:6" ht="12.75">
      <c r="A118" s="15">
        <v>42210</v>
      </c>
      <c r="C118" s="21">
        <v>13.71310416666667</v>
      </c>
      <c r="D118" s="21">
        <v>1007.1752499999999</v>
      </c>
      <c r="E118" s="17">
        <v>-4.360869565217392</v>
      </c>
      <c r="F118" s="17">
        <v>-3.1</v>
      </c>
    </row>
    <row r="119" spans="1:6" ht="12.75">
      <c r="A119" s="15">
        <v>42211</v>
      </c>
      <c r="C119" s="21">
        <v>12.317250000000001</v>
      </c>
      <c r="D119" s="21">
        <v>996.6337187499998</v>
      </c>
      <c r="E119" s="17">
        <v>-5.159090909090909</v>
      </c>
      <c r="F119" s="17">
        <v>-4.4</v>
      </c>
    </row>
    <row r="120" spans="1:6" ht="12.75">
      <c r="A120" s="15">
        <v>42212</v>
      </c>
      <c r="C120" s="21">
        <v>14.065333333333335</v>
      </c>
      <c r="D120" s="21">
        <v>991.0411145833335</v>
      </c>
      <c r="E120" s="17">
        <v>-3.945833333333333</v>
      </c>
      <c r="F120" s="17">
        <v>-2.805263157894737</v>
      </c>
    </row>
    <row r="121" spans="1:6" ht="12.75">
      <c r="A121" s="15">
        <v>42213</v>
      </c>
      <c r="C121" s="21">
        <v>12.812250000000004</v>
      </c>
      <c r="D121" s="21">
        <v>996.9713854166665</v>
      </c>
      <c r="E121" s="17">
        <v>-3.0217391304347827</v>
      </c>
      <c r="F121" s="17">
        <v>-3.4210526315789473</v>
      </c>
    </row>
    <row r="122" spans="1:6" ht="12.75">
      <c r="A122" s="15">
        <v>42214</v>
      </c>
      <c r="C122" s="21">
        <v>13.288229166666666</v>
      </c>
      <c r="D122" s="21">
        <v>1004.1995625</v>
      </c>
      <c r="E122" s="17">
        <v>-2.9954545454545456</v>
      </c>
      <c r="F122" s="17">
        <v>-3.0421052631578944</v>
      </c>
    </row>
    <row r="123" spans="1:6" ht="12.75">
      <c r="A123" s="15">
        <v>42215</v>
      </c>
      <c r="C123" s="21">
        <v>12.866333333333337</v>
      </c>
      <c r="D123" s="21">
        <v>1012.5146041666667</v>
      </c>
      <c r="F123" s="17">
        <v>-2.5949999999999998</v>
      </c>
    </row>
    <row r="124" spans="1:4" ht="12.75">
      <c r="A124" s="15">
        <v>42216</v>
      </c>
      <c r="C124" s="21">
        <v>14.639625</v>
      </c>
      <c r="D124" s="21">
        <v>1012.0045868055557</v>
      </c>
    </row>
    <row r="125" spans="1:4" ht="12.75">
      <c r="A125" s="15">
        <v>42217</v>
      </c>
      <c r="C125" s="21">
        <v>15.018437500000003</v>
      </c>
      <c r="D125" s="21">
        <v>1009.2962187499999</v>
      </c>
    </row>
    <row r="126" spans="1:4" ht="12.75">
      <c r="A126" s="15">
        <v>42218</v>
      </c>
      <c r="C126" s="21">
        <v>17.104312500000002</v>
      </c>
      <c r="D126" s="21">
        <v>1009.6549895833333</v>
      </c>
    </row>
    <row r="127" spans="1:4" ht="12.75">
      <c r="A127" s="15">
        <v>42219</v>
      </c>
      <c r="C127" s="21">
        <v>19.35679166666667</v>
      </c>
      <c r="D127" s="21">
        <v>1003.1443541666669</v>
      </c>
    </row>
    <row r="128" spans="1:5" ht="12.75">
      <c r="A128" s="15">
        <v>42220</v>
      </c>
      <c r="C128" s="21">
        <v>16.64254166666667</v>
      </c>
      <c r="D128" s="21">
        <v>1005.14925</v>
      </c>
      <c r="E128" s="17">
        <v>-3.5999999999999996</v>
      </c>
    </row>
    <row r="129" spans="1:6" ht="12.75">
      <c r="A129" s="15">
        <v>42221</v>
      </c>
      <c r="C129" s="21">
        <v>17.515208333333334</v>
      </c>
      <c r="D129" s="21">
        <v>1006.19390625</v>
      </c>
      <c r="E129" s="17">
        <v>-3.543478260869566</v>
      </c>
      <c r="F129" s="17">
        <v>-2.695238095238095</v>
      </c>
    </row>
    <row r="130" spans="1:7" ht="12.75">
      <c r="A130" s="15">
        <v>42222</v>
      </c>
      <c r="C130" s="21">
        <v>17.276416666666666</v>
      </c>
      <c r="D130" s="21">
        <v>1006.1939062500002</v>
      </c>
      <c r="E130" s="17">
        <v>-2.7857142857142865</v>
      </c>
      <c r="F130" s="17">
        <v>-2.419047619047619</v>
      </c>
      <c r="G130" s="17">
        <v>-0.7238095238095237</v>
      </c>
    </row>
    <row r="131" spans="1:6" ht="12.75">
      <c r="A131" s="15">
        <v>42223</v>
      </c>
      <c r="C131" s="21">
        <v>15.203833333333336</v>
      </c>
      <c r="D131" s="21">
        <v>1013.1160729166668</v>
      </c>
      <c r="E131" s="17">
        <v>-3.6958333333333333</v>
      </c>
      <c r="F131" s="17">
        <v>-2.522727272727273</v>
      </c>
    </row>
    <row r="132" spans="1:6" ht="12.75">
      <c r="A132" s="15">
        <v>42224</v>
      </c>
      <c r="C132" s="21">
        <v>18.804958333333335</v>
      </c>
      <c r="D132" s="21">
        <v>1017.0414479166666</v>
      </c>
      <c r="E132" s="17">
        <v>-4.562499999999999</v>
      </c>
      <c r="F132" s="17">
        <v>-2.978260869565217</v>
      </c>
    </row>
    <row r="133" spans="1:6" ht="12.75">
      <c r="A133" s="15">
        <v>42225</v>
      </c>
      <c r="C133" s="21">
        <v>18.9729375</v>
      </c>
      <c r="D133" s="21">
        <v>1013.5909166666665</v>
      </c>
      <c r="E133" s="17">
        <v>-4.847826086956522</v>
      </c>
      <c r="F133" s="17">
        <v>-2.8045454545454542</v>
      </c>
    </row>
    <row r="134" spans="1:5" ht="12.75">
      <c r="A134" s="15">
        <v>42226</v>
      </c>
      <c r="C134" s="21">
        <v>18.759583333333335</v>
      </c>
      <c r="D134" s="21">
        <v>1010.0665208333334</v>
      </c>
      <c r="E134" s="17">
        <v>-4.429166666666666</v>
      </c>
    </row>
    <row r="135" spans="1:7" ht="12.75">
      <c r="A135" s="15">
        <v>42227</v>
      </c>
      <c r="C135" s="21">
        <v>16.499770833333336</v>
      </c>
      <c r="D135" s="21">
        <v>1014.4772916666667</v>
      </c>
      <c r="E135" s="17">
        <v>-3.0666666666666664</v>
      </c>
      <c r="F135" s="17">
        <v>-2.2318181818181815</v>
      </c>
      <c r="G135" s="17">
        <v>-0.7842105263157894</v>
      </c>
    </row>
    <row r="136" spans="1:6" ht="12.75">
      <c r="A136" s="15">
        <v>42228</v>
      </c>
      <c r="C136" s="21">
        <v>16.490375000000004</v>
      </c>
      <c r="D136" s="21">
        <v>1017.1364166666666</v>
      </c>
      <c r="E136" s="17">
        <v>-4.175000000000002</v>
      </c>
      <c r="F136" s="17">
        <v>-2.6904761904761907</v>
      </c>
    </row>
    <row r="137" spans="1:6" ht="12.75">
      <c r="A137" s="15">
        <v>42229</v>
      </c>
      <c r="C137" s="21">
        <v>15.039749999999998</v>
      </c>
      <c r="D137" s="21">
        <v>1009.2329062499999</v>
      </c>
      <c r="E137" s="17">
        <v>-6.936363636363635</v>
      </c>
      <c r="F137" s="17">
        <v>-3.7789473684210524</v>
      </c>
    </row>
    <row r="138" spans="1:6" ht="12.75">
      <c r="A138" s="15">
        <v>42230</v>
      </c>
      <c r="C138" s="21">
        <v>14.645812500000003</v>
      </c>
      <c r="D138" s="21">
        <v>998.7441354166666</v>
      </c>
      <c r="E138" s="17">
        <v>-6.280952380952383</v>
      </c>
      <c r="F138" s="17">
        <v>-3.927777777777777</v>
      </c>
    </row>
    <row r="139" spans="1:6" ht="12.75">
      <c r="A139" s="15">
        <v>42231</v>
      </c>
      <c r="C139" s="21">
        <v>14.45079166666667</v>
      </c>
      <c r="D139" s="21">
        <v>1005.0753854166666</v>
      </c>
      <c r="E139" s="17">
        <v>-4.258333333333334</v>
      </c>
      <c r="F139" s="17">
        <v>-2.1399999999999997</v>
      </c>
    </row>
    <row r="140" spans="1:7" ht="12.75">
      <c r="A140" s="15">
        <v>42232</v>
      </c>
      <c r="C140" s="21">
        <v>13.708520833333333</v>
      </c>
      <c r="D140" s="21">
        <v>1010.0348645833332</v>
      </c>
      <c r="E140" s="17">
        <v>-4.122727272727272</v>
      </c>
      <c r="F140" s="17">
        <v>-2.365217391304348</v>
      </c>
      <c r="G140" s="17">
        <v>-1.2842105263157895</v>
      </c>
    </row>
    <row r="141" spans="1:5" ht="12.75">
      <c r="A141" s="15">
        <v>42233</v>
      </c>
      <c r="C141" s="21">
        <v>16.042583333333337</v>
      </c>
      <c r="D141" s="21">
        <v>1010.3303229166664</v>
      </c>
      <c r="E141" s="17">
        <v>-4.72</v>
      </c>
    </row>
    <row r="142" spans="1:5" ht="12.75">
      <c r="A142" s="15">
        <v>42234</v>
      </c>
      <c r="C142" s="21">
        <v>13.889791666666667</v>
      </c>
      <c r="D142" s="21">
        <v>1005.8773437499999</v>
      </c>
      <c r="E142" s="17">
        <v>-5.366666666666666</v>
      </c>
    </row>
    <row r="143" spans="1:5" ht="12.75">
      <c r="A143" s="15">
        <v>42235</v>
      </c>
      <c r="C143" s="21">
        <v>16.96314583333334</v>
      </c>
      <c r="D143" s="21">
        <v>1007.8927916666668</v>
      </c>
      <c r="E143" s="17">
        <v>-4.809523809523809</v>
      </c>
    </row>
    <row r="144" spans="1:5" ht="12.75">
      <c r="A144" s="15">
        <v>42236</v>
      </c>
      <c r="C144" s="21">
        <v>18.5535625</v>
      </c>
      <c r="D144" s="21">
        <v>1010.5519166666667</v>
      </c>
      <c r="E144" s="17">
        <v>-4.804166666666667</v>
      </c>
    </row>
    <row r="145" spans="1:5" ht="12.75">
      <c r="A145" s="15">
        <v>42237</v>
      </c>
      <c r="C145" s="21">
        <v>20.217282608695655</v>
      </c>
      <c r="D145" s="21">
        <v>1010.478052083333</v>
      </c>
      <c r="E145" s="17">
        <v>-4.9416666666666655</v>
      </c>
    </row>
    <row r="146" spans="1:6" ht="12.75">
      <c r="A146" s="15">
        <v>42238</v>
      </c>
      <c r="C146" s="21">
        <v>20.014978260869558</v>
      </c>
      <c r="D146" s="21">
        <v>1005.9934166666667</v>
      </c>
      <c r="E146" s="17">
        <v>-5.287500000000001</v>
      </c>
      <c r="F146" s="17">
        <v>-0.9799999999999999</v>
      </c>
    </row>
    <row r="147" spans="1:6" ht="12.75">
      <c r="A147" s="15">
        <v>42239</v>
      </c>
      <c r="C147" s="21">
        <v>18.6429375</v>
      </c>
      <c r="D147" s="21">
        <v>995.0509062500001</v>
      </c>
      <c r="E147" s="17">
        <v>-8.226086956521737</v>
      </c>
      <c r="F147" s="17">
        <v>-3.5315789473684216</v>
      </c>
    </row>
    <row r="148" spans="1:6" ht="12.75">
      <c r="A148" s="15">
        <v>42240</v>
      </c>
      <c r="C148" s="21">
        <v>14.988416666666671</v>
      </c>
      <c r="D148" s="21">
        <v>994.766</v>
      </c>
      <c r="E148" s="17">
        <v>-4.374999999999999</v>
      </c>
      <c r="F148" s="17">
        <v>-1.6210526315789473</v>
      </c>
    </row>
    <row r="149" spans="1:6" ht="12.75">
      <c r="A149" s="15">
        <v>42241</v>
      </c>
      <c r="C149" s="21">
        <v>15.48547916666667</v>
      </c>
      <c r="D149" s="21">
        <v>999.60940625</v>
      </c>
      <c r="E149" s="17">
        <v>-0.9714285714285715</v>
      </c>
      <c r="F149" s="17">
        <v>-1.4888888888888887</v>
      </c>
    </row>
    <row r="150" spans="1:6" ht="12.75">
      <c r="A150" s="15">
        <v>42242</v>
      </c>
      <c r="C150" s="21">
        <v>16.6835625</v>
      </c>
      <c r="D150" s="21">
        <v>995.3252604166664</v>
      </c>
      <c r="E150" s="17">
        <v>-0.6999999999999998</v>
      </c>
      <c r="F150" s="17">
        <v>-1.0315789473684212</v>
      </c>
    </row>
    <row r="151" spans="1:6" ht="12.75">
      <c r="A151" s="15">
        <v>42243</v>
      </c>
      <c r="C151" s="21">
        <v>15.51802083333333</v>
      </c>
      <c r="E151" s="17">
        <v>0.35000000000000003</v>
      </c>
      <c r="F151" s="17">
        <v>-0.21052631578947367</v>
      </c>
    </row>
    <row r="152" spans="1:6" ht="12.75">
      <c r="A152" s="15">
        <v>42244</v>
      </c>
      <c r="E152" s="17">
        <v>0.08333333333333336</v>
      </c>
      <c r="F152" s="17">
        <v>-0.4526315789473685</v>
      </c>
    </row>
    <row r="153" spans="1:6" ht="12.75">
      <c r="A153" s="15">
        <v>42245</v>
      </c>
      <c r="E153" s="17">
        <v>0.2916666666666667</v>
      </c>
      <c r="F153" s="17">
        <v>-0.3681818181818181</v>
      </c>
    </row>
    <row r="154" spans="1:6" ht="12.75">
      <c r="A154" s="15">
        <v>42246</v>
      </c>
      <c r="E154" s="17">
        <v>-0.32083333333333336</v>
      </c>
      <c r="F154" s="17">
        <v>-0.7050000000000001</v>
      </c>
    </row>
    <row r="155" ht="12.75">
      <c r="A155" s="15">
        <v>42247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66</v>
      </c>
      <c r="B1" s="12" t="s">
        <v>73</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