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<sst xmlns="http://schemas.openxmlformats.org/spreadsheetml/2006/main" count="78" uniqueCount="74">
  <si>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</si>
  <si>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</si>
  <si>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</si>
  <si>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</si>
  <si>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</si>
  <si>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</si>
  <si>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</si>
  <si>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</si>
  <si>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</si>
  <si>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</si>
  <si>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</si>
  <si>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</si>
  <si>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</si>
  <si>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</si>
  <si>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</si>
  <si>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</si>
  <si>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</si>
  <si>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</si>
  <si>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</si>
  <si>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</si>
  <si>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</si>
  <si>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</si>
  <si>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</si>
  <si>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</si>
  <si>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</si>
  <si>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</si>
  <si>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</si>
  <si>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</si>
  <si>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</si>
  <si>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</si>
  <si>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</si>
  <si>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Falkirk Haggs</t>
  </si>
  <si>
    <t>Organisation</t>
  </si>
  <si>
    <t>Falkirk Council</t>
  </si>
  <si>
    <t>01/01/2013</t>
  </si>
  <si>
    <t>01/08/2013</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</si>
  <si>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</si>
  <si>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</si>
  <si>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</si>
  <si>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</si>
  <si>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</si>
  <si>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</si>
  <si>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</si>
  <si>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</si>
  <si>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</si>
  <si>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</si>
  <si>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</si>
  <si>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Central Beds - Sandy (MD3)</t>
  </si>
  <si>
    <t>Pressure Site Warning</t>
  </si>
  <si>
    <t>BP Distant site ( 490km).</t>
  </si>
  <si>
    <t>Temperature Site</t>
  </si>
  <si>
    <t>Portable Sensor - Oxford St2 (JOX)</t>
  </si>
  <si>
    <t>Temperature Site Warning</t>
  </si>
  <si>
    <t>TMP Distant site ( 734km).</t>
  </si>
  <si>
    <t>FDMS Site 1</t>
  </si>
  <si>
    <t>Grangemouth AURN (GG0)</t>
  </si>
  <si>
    <t>FDMS Site 1 Warning</t>
  </si>
  <si>
    <t>FDMS1 Correction includes unratified data.</t>
  </si>
  <si>
    <t>FDMS Site 2</t>
  </si>
  <si>
    <t>Edinburgh St Leonards (ED0)</t>
  </si>
  <si>
    <t>FDMS Site 2 Warning</t>
  </si>
  <si>
    <t>FDMS2 Correction includes unratified data.</t>
  </si>
  <si>
    <t>FDMS Site 3</t>
  </si>
  <si>
    <t>Auchencorth Moss AURN (AM0)</t>
  </si>
  <si>
    <t>FDMS Site 3 Warning</t>
  </si>
  <si>
    <t>FDMS3 Data capture 71%.</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</si>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</sst>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spans="1:2" ht="12.75">
      <c r="A17" s="10" t="s">
        <v>52</v>
      </c>
      <c r="B17" s="17" t="s">
        <v>53</v>
      </c>
    </row>
    <row r="18" spans="1:2" ht="12.75">
      <c r="A18" s="10" t="s">
        <v>54</v>
      </c>
      <c r="B18" s="17" t="s">
        <v>55</v>
      </c>
    </row>
    <row r="19" spans="1:2" ht="12.75">
      <c r="A19" s="10" t="s">
        <v>56</v>
      </c>
      <c r="B19" s="17" t="s">
        <v>57</v>
      </c>
    </row>
    <row r="20" spans="1:2" ht="12.75">
      <c r="A20" s="10" t="s">
        <v>58</v>
      </c>
      <c r="B20" s="17" t="s">
        <v>59</v>
      </c>
    </row>
    <row r="21" spans="1:2" ht="12.75">
      <c r="A21" s="10" t="s">
        <v>60</v>
      </c>
      <c r="B21" s="17" t="s">
        <v>61</v>
      </c>
    </row>
    <row r="22" spans="1:2" ht="12.75">
      <c r="A22" s="10" t="s">
        <v>62</v>
      </c>
      <c r="B22" s="17" t="s">
        <v>63</v>
      </c>
    </row>
    <row r="23" spans="1:2" ht="12.75">
      <c r="A23" s="10" t="s">
        <v>64</v>
      </c>
      <c r="B23" s="17" t="s">
        <v>65</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15"/>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66</v>
      </c>
      <c r="B1" s="12" t="s">
        <v>67</v>
      </c>
      <c r="C1" s="12" t="s">
        <v>68</v>
      </c>
      <c r="D1" s="12" t="s">
        <v>69</v>
      </c>
      <c r="E1" s="12" t="s">
        <v>70</v>
      </c>
      <c r="F1" s="12" t="s">
        <v>71</v>
      </c>
      <c r="G1" s="12" t="s">
        <v>72</v>
      </c>
    </row>
    <row r="2" spans="1:7" ht="12.75" hidden="1">
      <c r="A2" s="15"/>
      <c r="B2" s="20">
        <v>0</v>
      </c>
      <c r="C2" s="21">
        <v>0</v>
      </c>
      <c r="D2" s="21">
        <v>0</v>
      </c>
      <c r="E2" s="21">
        <v>0</v>
      </c>
      <c r="F2" s="21">
        <v>0</v>
      </c>
      <c r="G2" s="21">
        <v>0</v>
      </c>
    </row>
    <row r="3" spans="1:7" ht="12.75">
      <c r="A3" s="15">
        <v>41275</v>
      </c>
      <c r="D3" s="21">
        <v>1005.8667916666667</v>
      </c>
      <c r="E3" s="21">
        <v>-0.6083333333333333</v>
      </c>
      <c r="F3" s="21">
        <v>1.225</v>
      </c>
      <c r="G3" s="21">
        <v>0.6333333333333332</v>
      </c>
    </row>
    <row r="4" spans="1:7" ht="12.75">
      <c r="A4" s="15">
        <v>41276</v>
      </c>
      <c r="D4" s="21">
        <v>1020.892958333333</v>
      </c>
      <c r="E4" s="21">
        <v>-1.9958333333333336</v>
      </c>
      <c r="F4" s="21">
        <v>-0.11666666666666665</v>
      </c>
      <c r="G4" s="21">
        <v>-0.7083333333333335</v>
      </c>
    </row>
    <row r="5" spans="1:7" ht="12.75">
      <c r="A5" s="15">
        <v>41277</v>
      </c>
      <c r="D5" s="21">
        <v>1030.6008749999999</v>
      </c>
      <c r="E5" s="21">
        <v>-2.5124999999999997</v>
      </c>
      <c r="F5" s="21">
        <v>-0.5124999999999998</v>
      </c>
      <c r="G5" s="21">
        <v>-1.425</v>
      </c>
    </row>
    <row r="6" spans="1:7" ht="12.75">
      <c r="A6" s="15">
        <v>41278</v>
      </c>
      <c r="D6" s="21">
        <v>1035.0749583333334</v>
      </c>
      <c r="E6" s="21">
        <v>-3.7041666666666675</v>
      </c>
      <c r="F6" s="21">
        <v>-1.0833333333333333</v>
      </c>
      <c r="G6" s="21">
        <v>-3.1291666666666664</v>
      </c>
    </row>
    <row r="7" spans="1:7" ht="12.75">
      <c r="A7" s="15">
        <v>41279</v>
      </c>
      <c r="D7" s="21">
        <v>1032.9645416666663</v>
      </c>
      <c r="E7" s="21">
        <v>-3.8875000000000006</v>
      </c>
      <c r="F7" s="21">
        <v>-1.1375</v>
      </c>
      <c r="G7" s="21">
        <v>-2.8125</v>
      </c>
    </row>
    <row r="8" spans="1:7" ht="12.75">
      <c r="A8" s="15">
        <v>41280</v>
      </c>
      <c r="D8" s="21">
        <v>1029.96775</v>
      </c>
      <c r="E8" s="21">
        <v>-3.866666666666667</v>
      </c>
      <c r="F8" s="21">
        <v>-0.8583333333333333</v>
      </c>
      <c r="G8" s="21">
        <v>-3.4249999999999994</v>
      </c>
    </row>
    <row r="9" spans="1:7" ht="12.75">
      <c r="A9" s="15">
        <v>41281</v>
      </c>
      <c r="D9" s="21">
        <v>1024.1429999999998</v>
      </c>
      <c r="E9" s="21">
        <v>-4.229166666666666</v>
      </c>
      <c r="F9" s="21">
        <v>-1.3083333333333331</v>
      </c>
      <c r="G9" s="21">
        <v>-2.804166666666667</v>
      </c>
    </row>
    <row r="10" spans="1:7" ht="12.75">
      <c r="A10" s="15">
        <v>41282</v>
      </c>
      <c r="D10" s="21">
        <v>1021.8637499999996</v>
      </c>
      <c r="E10" s="21">
        <v>-3.9</v>
      </c>
      <c r="F10" s="21">
        <v>-1.1791666666666667</v>
      </c>
      <c r="G10" s="21">
        <v>-2.9000000000000004</v>
      </c>
    </row>
    <row r="11" spans="1:7" ht="12.75">
      <c r="A11" s="15">
        <v>41283</v>
      </c>
      <c r="D11" s="21">
        <v>1019.5844999999999</v>
      </c>
      <c r="E11" s="21">
        <v>-2.8208333333333333</v>
      </c>
      <c r="F11" s="21">
        <v>-0.9</v>
      </c>
      <c r="G11" s="21">
        <v>-2.416666666666667</v>
      </c>
    </row>
    <row r="12" spans="1:7" ht="12.75">
      <c r="A12" s="15">
        <v>41284</v>
      </c>
      <c r="D12" s="21">
        <v>1014.0130000000001</v>
      </c>
      <c r="E12" s="21">
        <v>-5.195833333333334</v>
      </c>
      <c r="F12" s="21">
        <v>-2.270833333333334</v>
      </c>
      <c r="G12" s="21">
        <v>-3.245833333333333</v>
      </c>
    </row>
    <row r="13" spans="1:7" ht="12.75">
      <c r="A13" s="15">
        <v>41285</v>
      </c>
      <c r="D13" s="21">
        <v>1015.8701666666669</v>
      </c>
      <c r="E13" s="21">
        <v>-5.712500000000001</v>
      </c>
      <c r="F13" s="21">
        <v>-3.2249999999999996</v>
      </c>
      <c r="G13" s="21">
        <v>-3.1999999999999997</v>
      </c>
    </row>
    <row r="14" spans="1:7" ht="12.75">
      <c r="A14" s="15">
        <v>41286</v>
      </c>
      <c r="D14" s="21">
        <v>1012.4090833333331</v>
      </c>
      <c r="E14" s="21">
        <v>-4.554166666666666</v>
      </c>
      <c r="F14" s="21">
        <v>-2.1708333333333334</v>
      </c>
      <c r="G14" s="21">
        <v>-2.933333333333333</v>
      </c>
    </row>
    <row r="15" spans="1:7" ht="12.75">
      <c r="A15" s="15">
        <v>41287</v>
      </c>
      <c r="D15" s="21">
        <v>1018.2760416666669</v>
      </c>
      <c r="E15" s="21">
        <v>-3.7125000000000004</v>
      </c>
      <c r="F15" s="21">
        <v>-1.5791666666666668</v>
      </c>
      <c r="G15" s="21">
        <v>-1.4291666666666665</v>
      </c>
    </row>
    <row r="16" spans="1:7" ht="12.75">
      <c r="A16" s="15">
        <v>41288</v>
      </c>
      <c r="D16" s="21">
        <v>1008.2304583333334</v>
      </c>
      <c r="E16" s="21">
        <v>-4.033333333333334</v>
      </c>
      <c r="F16" s="21">
        <v>-1.3750000000000002</v>
      </c>
      <c r="G16" s="21">
        <v>-2.504166666666667</v>
      </c>
    </row>
    <row r="17" spans="1:7" ht="12.75">
      <c r="A17" s="15">
        <v>41289</v>
      </c>
      <c r="D17" s="21">
        <v>1007.935</v>
      </c>
      <c r="E17" s="21">
        <v>-2.954166666666666</v>
      </c>
      <c r="F17" s="21">
        <v>-1.7333333333333334</v>
      </c>
      <c r="G17" s="21">
        <v>-1.754166666666667</v>
      </c>
    </row>
    <row r="18" spans="1:7" ht="12.75">
      <c r="A18" s="15">
        <v>41290</v>
      </c>
      <c r="D18" s="21">
        <v>1012.366875</v>
      </c>
      <c r="E18" s="21">
        <v>-3.583333333333334</v>
      </c>
      <c r="F18" s="21">
        <v>-1.4833333333333336</v>
      </c>
      <c r="G18" s="21">
        <v>-0.6291666666666667</v>
      </c>
    </row>
    <row r="19" spans="1:7" ht="12.75">
      <c r="A19" s="15">
        <v>41291</v>
      </c>
      <c r="D19" s="21">
        <v>1015.9123749999999</v>
      </c>
      <c r="E19" s="21">
        <v>-5.6000000000000005</v>
      </c>
      <c r="F19" s="21">
        <v>-3.8791666666666664</v>
      </c>
      <c r="G19" s="21">
        <v>-3.225</v>
      </c>
    </row>
    <row r="20" spans="1:7" ht="12.75">
      <c r="A20" s="15">
        <v>41292</v>
      </c>
      <c r="D20" s="21">
        <v>1002.5745416666668</v>
      </c>
      <c r="E20" s="21">
        <v>-5.120833333333333</v>
      </c>
      <c r="F20" s="21">
        <v>-3.566666666666666</v>
      </c>
      <c r="G20" s="21">
        <v>-3.4583333333333335</v>
      </c>
    </row>
    <row r="21" spans="1:7" ht="12.75">
      <c r="A21" s="15">
        <v>41293</v>
      </c>
      <c r="D21" s="21">
        <v>997.4251249999999</v>
      </c>
      <c r="E21" s="21">
        <v>-2.3083333333333327</v>
      </c>
      <c r="F21" s="21">
        <v>-1.2250000000000003</v>
      </c>
      <c r="G21" s="21">
        <v>-1.3625</v>
      </c>
    </row>
    <row r="22" spans="1:7" ht="12.75">
      <c r="A22" s="15">
        <v>41294</v>
      </c>
      <c r="D22" s="21">
        <v>994.0484583333333</v>
      </c>
      <c r="E22" s="21">
        <v>-3.0124999999999997</v>
      </c>
      <c r="F22" s="21">
        <v>-0.8708333333333332</v>
      </c>
      <c r="G22" s="21">
        <v>-1.8166666666666667</v>
      </c>
    </row>
    <row r="23" spans="1:7" ht="12.75">
      <c r="A23" s="15">
        <v>41295</v>
      </c>
      <c r="D23" s="21">
        <v>993.1620833333335</v>
      </c>
      <c r="E23" s="21">
        <v>-2.166666666666666</v>
      </c>
      <c r="F23" s="21">
        <v>-0.39166666666666666</v>
      </c>
      <c r="G23" s="21">
        <v>-1.7291666666666667</v>
      </c>
    </row>
    <row r="24" spans="1:7" ht="12.75">
      <c r="A24" s="15">
        <v>41296</v>
      </c>
      <c r="D24" s="21">
        <v>1001.6037499999998</v>
      </c>
      <c r="E24" s="21">
        <v>-3.3625000000000003</v>
      </c>
      <c r="F24" s="21">
        <v>-0.8208333333333333</v>
      </c>
      <c r="G24" s="21">
        <v>-0.9166666666666669</v>
      </c>
    </row>
    <row r="25" spans="1:7" ht="12.75">
      <c r="A25" s="15">
        <v>41297</v>
      </c>
      <c r="D25" s="21">
        <v>1007.8505833333332</v>
      </c>
      <c r="E25" s="21">
        <v>-5.645833333333335</v>
      </c>
      <c r="F25" s="21">
        <v>-0.9833333333333333</v>
      </c>
      <c r="G25" s="21">
        <v>-1.1083333333333334</v>
      </c>
    </row>
    <row r="26" spans="1:7" ht="12.75">
      <c r="A26" s="15">
        <v>41298</v>
      </c>
      <c r="D26" s="21">
        <v>1016.1656250000001</v>
      </c>
      <c r="E26" s="21">
        <v>-5.241666666666667</v>
      </c>
      <c r="F26" s="21">
        <v>-1.808333333333333</v>
      </c>
      <c r="G26" s="21">
        <v>-2.441666666666667</v>
      </c>
    </row>
    <row r="27" spans="1:7" ht="12.75">
      <c r="A27" s="15">
        <v>41299</v>
      </c>
      <c r="D27" s="21">
        <v>1011.3960833333334</v>
      </c>
      <c r="E27" s="21">
        <v>-7.958333333333333</v>
      </c>
      <c r="F27" s="21">
        <v>-5.5</v>
      </c>
      <c r="G27" s="21">
        <v>-5.829166666666667</v>
      </c>
    </row>
    <row r="28" spans="1:7" ht="12.75">
      <c r="A28" s="15">
        <v>41300</v>
      </c>
      <c r="D28" s="21">
        <v>1003.8407916666665</v>
      </c>
      <c r="E28" s="21">
        <v>-4.7250000000000005</v>
      </c>
      <c r="F28" s="21">
        <v>-2.0458333333333334</v>
      </c>
      <c r="G28" s="21">
        <v>-1.4625000000000001</v>
      </c>
    </row>
    <row r="29" spans="1:7" ht="12.75">
      <c r="A29" s="15">
        <v>41301</v>
      </c>
      <c r="D29" s="21">
        <v>994.5971666666666</v>
      </c>
      <c r="E29" s="21">
        <v>-2.0708333333333337</v>
      </c>
      <c r="F29" s="21">
        <v>-0.7166666666666668</v>
      </c>
      <c r="G29" s="21">
        <v>-1.5916666666666666</v>
      </c>
    </row>
    <row r="30" spans="1:7" ht="12.75">
      <c r="A30" s="15">
        <v>41302</v>
      </c>
      <c r="C30" s="17">
        <v>22.306984126984123</v>
      </c>
      <c r="D30" s="21">
        <v>1001.8147916666667</v>
      </c>
      <c r="E30" s="21">
        <v>-2.9749999999999996</v>
      </c>
      <c r="F30" s="21">
        <v>-0.9458333333333333</v>
      </c>
      <c r="G30" s="21">
        <v>-1.4166666666666667</v>
      </c>
    </row>
    <row r="31" spans="1:7" ht="12.75">
      <c r="A31" s="15">
        <v>41303</v>
      </c>
      <c r="C31" s="17">
        <v>21.747291666666666</v>
      </c>
      <c r="D31" s="21">
        <v>999.7887916666665</v>
      </c>
      <c r="E31" s="21">
        <v>-3.0041666666666664</v>
      </c>
      <c r="F31" s="21">
        <v>-0.3083333333333333</v>
      </c>
      <c r="G31" s="21">
        <v>-1.570833333333333</v>
      </c>
    </row>
    <row r="32" spans="1:7" ht="12.75">
      <c r="A32" s="15">
        <v>41304</v>
      </c>
      <c r="C32" s="17">
        <v>20.740031055900623</v>
      </c>
      <c r="D32" s="21">
        <v>1004.4317083333332</v>
      </c>
      <c r="E32" s="21">
        <v>-1.3291666666666668</v>
      </c>
      <c r="F32" s="21">
        <v>0.7333333333333334</v>
      </c>
      <c r="G32" s="21">
        <v>0.7523809523809524</v>
      </c>
    </row>
    <row r="33" spans="1:7" ht="12.75">
      <c r="A33" s="15">
        <v>41305</v>
      </c>
      <c r="C33" s="17">
        <v>22.087222222222227</v>
      </c>
      <c r="D33" s="21">
        <v>1008.7369583333333</v>
      </c>
      <c r="E33" s="21">
        <v>-3.1208333333333336</v>
      </c>
      <c r="F33" s="21">
        <v>-1.0125</v>
      </c>
      <c r="G33" s="21">
        <v>-0.5083333333333333</v>
      </c>
    </row>
    <row r="34" spans="1:7" ht="12.75">
      <c r="A34" s="15">
        <v>41306</v>
      </c>
      <c r="C34" s="17">
        <v>21.66194444444444</v>
      </c>
      <c r="D34" s="21">
        <v>1000.3154782608697</v>
      </c>
      <c r="E34" s="21">
        <v>-2.1666666666666665</v>
      </c>
      <c r="F34" s="21">
        <v>1.1476190476190478</v>
      </c>
      <c r="G34" s="21">
        <v>0.22916666666666663</v>
      </c>
    </row>
    <row r="35" spans="1:7" ht="12.75">
      <c r="A35" s="15">
        <v>41307</v>
      </c>
      <c r="C35" s="17">
        <v>22.008402777777764</v>
      </c>
      <c r="D35" s="21">
        <v>1015.4480833333336</v>
      </c>
      <c r="E35" s="21">
        <v>-1.9708333333333332</v>
      </c>
      <c r="F35" s="21">
        <v>0.5083333333333334</v>
      </c>
      <c r="G35" s="21">
        <v>-0.008333333333333368</v>
      </c>
    </row>
    <row r="36" spans="1:7" ht="12.75">
      <c r="A36" s="15">
        <v>41308</v>
      </c>
      <c r="C36" s="17">
        <v>21.930069444444445</v>
      </c>
      <c r="D36" s="21">
        <v>1015.2792499999999</v>
      </c>
      <c r="E36" s="21">
        <v>-4.458333333333333</v>
      </c>
      <c r="F36" s="21">
        <v>-2.0416666666666665</v>
      </c>
      <c r="G36" s="21">
        <v>-1.6999999999999995</v>
      </c>
    </row>
    <row r="37" spans="1:7" ht="12.75">
      <c r="A37" s="15">
        <v>41309</v>
      </c>
      <c r="C37" s="17">
        <v>21.831736111111113</v>
      </c>
      <c r="D37" s="21">
        <v>1008.8635833333333</v>
      </c>
      <c r="E37" s="21">
        <v>-3.8749999999999996</v>
      </c>
      <c r="F37" s="21">
        <v>-1.6500000000000001</v>
      </c>
      <c r="G37" s="21">
        <v>-1.1565217391304348</v>
      </c>
    </row>
    <row r="38" spans="1:7" ht="12.75">
      <c r="A38" s="15">
        <v>41310</v>
      </c>
      <c r="C38" s="17">
        <v>21.926041666666677</v>
      </c>
      <c r="D38" s="21">
        <v>996.158875</v>
      </c>
      <c r="E38" s="21">
        <v>-1.3958333333333333</v>
      </c>
      <c r="G38" s="21">
        <v>0.17083333333333336</v>
      </c>
    </row>
    <row r="39" spans="1:5" ht="12.75">
      <c r="A39" s="15">
        <v>41311</v>
      </c>
      <c r="C39" s="17">
        <v>21.895416666666673</v>
      </c>
      <c r="D39" s="21">
        <v>1006.9642083333334</v>
      </c>
      <c r="E39" s="21">
        <v>-1.6583333333333334</v>
      </c>
    </row>
    <row r="40" spans="1:6" ht="12.75">
      <c r="A40" s="15">
        <v>41312</v>
      </c>
      <c r="C40" s="17">
        <v>20.562934782608696</v>
      </c>
      <c r="D40" s="21">
        <v>1016.2500416666667</v>
      </c>
      <c r="E40" s="21">
        <v>-0.9666666666666667</v>
      </c>
      <c r="F40" s="17">
        <v>-1.5583333333333336</v>
      </c>
    </row>
    <row r="41" spans="1:6" ht="12.75">
      <c r="A41" s="15">
        <v>41313</v>
      </c>
      <c r="D41" s="21">
        <v>1018.191625</v>
      </c>
      <c r="F41" s="17">
        <v>-1.6208333333333333</v>
      </c>
    </row>
    <row r="42" spans="1:7" ht="12.75">
      <c r="A42" s="15">
        <v>41314</v>
      </c>
      <c r="D42" s="21">
        <v>1016.79875</v>
      </c>
      <c r="F42" s="17">
        <v>-2.575</v>
      </c>
      <c r="G42" s="17">
        <v>-1.6374999999999995</v>
      </c>
    </row>
    <row r="43" spans="1:7" ht="12.75">
      <c r="A43" s="15">
        <v>41315</v>
      </c>
      <c r="D43" s="21">
        <v>997.5939583333334</v>
      </c>
      <c r="F43" s="17">
        <v>-2.641666666666667</v>
      </c>
      <c r="G43" s="17">
        <v>-2.4041666666666663</v>
      </c>
    </row>
    <row r="44" spans="1:7" ht="12.75">
      <c r="A44" s="15">
        <v>41316</v>
      </c>
      <c r="D44" s="21">
        <v>999.8310000000002</v>
      </c>
      <c r="F44" s="17">
        <v>-1.825</v>
      </c>
      <c r="G44" s="17">
        <v>-0.8833333333333336</v>
      </c>
    </row>
    <row r="45" spans="1:7" ht="12.75">
      <c r="A45" s="15">
        <v>41317</v>
      </c>
      <c r="D45" s="21">
        <v>1015.2462173913044</v>
      </c>
      <c r="E45" s="17">
        <v>-3.2291666666666674</v>
      </c>
      <c r="F45" s="17">
        <v>-1.8875</v>
      </c>
      <c r="G45" s="17">
        <v>-1.2083333333333333</v>
      </c>
    </row>
    <row r="46" spans="1:7" ht="12.75">
      <c r="A46" s="15">
        <v>41318</v>
      </c>
      <c r="D46" s="21">
        <v>1018.9091666666665</v>
      </c>
      <c r="E46" s="17">
        <v>-5.5125</v>
      </c>
      <c r="F46" s="17">
        <v>-4.387499999999999</v>
      </c>
      <c r="G46" s="17">
        <v>-3.6208333333333322</v>
      </c>
    </row>
    <row r="47" spans="1:7" ht="12.75">
      <c r="A47" s="15">
        <v>41319</v>
      </c>
      <c r="D47" s="21">
        <v>1009.2856666666665</v>
      </c>
      <c r="E47" s="17">
        <v>-2.3958333333333335</v>
      </c>
      <c r="F47" s="17">
        <v>-1.5772727272727274</v>
      </c>
      <c r="G47" s="17">
        <v>-0.09583333333333331</v>
      </c>
    </row>
    <row r="48" spans="1:7" ht="12.75">
      <c r="A48" s="15">
        <v>41320</v>
      </c>
      <c r="D48" s="21">
        <v>1018.3604583333334</v>
      </c>
      <c r="E48" s="17">
        <v>-2.5083333333333333</v>
      </c>
      <c r="F48" s="17">
        <v>-0.6916666666666665</v>
      </c>
      <c r="G48" s="17">
        <v>-1.2958333333333334</v>
      </c>
    </row>
    <row r="49" spans="1:7" ht="12.75">
      <c r="A49" s="15">
        <v>41321</v>
      </c>
      <c r="D49" s="21">
        <v>1022.1169999999996</v>
      </c>
      <c r="E49" s="17">
        <v>-3.079166666666667</v>
      </c>
      <c r="F49" s="17">
        <v>-1.7166666666666666</v>
      </c>
      <c r="G49" s="17">
        <v>-1.2624999999999997</v>
      </c>
    </row>
    <row r="50" spans="1:7" ht="12.75">
      <c r="A50" s="15">
        <v>41322</v>
      </c>
      <c r="D50" s="21">
        <v>1020.5552916666666</v>
      </c>
      <c r="E50" s="17">
        <v>-4.6000000000000005</v>
      </c>
      <c r="F50" s="17">
        <v>-3.0416666666666665</v>
      </c>
      <c r="G50" s="17">
        <v>-3.8166666666666664</v>
      </c>
    </row>
    <row r="51" spans="1:7" ht="12.75">
      <c r="A51" s="15">
        <v>41323</v>
      </c>
      <c r="D51" s="21">
        <v>1019.5845000000003</v>
      </c>
      <c r="E51" s="17">
        <v>-7.445833333333332</v>
      </c>
      <c r="F51" s="17">
        <v>-6.204166666666668</v>
      </c>
      <c r="G51" s="17">
        <v>-3.2958333333333325</v>
      </c>
    </row>
    <row r="52" spans="1:7" ht="12.75">
      <c r="A52" s="15">
        <v>41324</v>
      </c>
      <c r="D52" s="21">
        <v>1018.6137083333334</v>
      </c>
      <c r="E52" s="17">
        <v>-7.337500000000001</v>
      </c>
      <c r="F52" s="17">
        <v>-6.191666666666666</v>
      </c>
      <c r="G52" s="17">
        <v>-3.9958333333333336</v>
      </c>
    </row>
    <row r="53" spans="1:7" ht="12.75">
      <c r="A53" s="15">
        <v>41325</v>
      </c>
      <c r="D53" s="21">
        <v>1023.1722083333333</v>
      </c>
      <c r="E53" s="17">
        <v>-4.325</v>
      </c>
      <c r="F53" s="17">
        <v>-2.5125</v>
      </c>
      <c r="G53" s="17">
        <v>-1.9708333333333334</v>
      </c>
    </row>
    <row r="54" spans="1:7" ht="12.75">
      <c r="A54" s="15">
        <v>41326</v>
      </c>
      <c r="D54" s="21">
        <v>1023.5520833333331</v>
      </c>
      <c r="E54" s="17">
        <v>-3.570833333333333</v>
      </c>
      <c r="F54" s="17">
        <v>-2.454166666666666</v>
      </c>
      <c r="G54" s="17">
        <v>-1.5374999999999999</v>
      </c>
    </row>
    <row r="55" spans="1:7" ht="12.75">
      <c r="A55" s="15">
        <v>41327</v>
      </c>
      <c r="D55" s="21">
        <v>1020.3864583333334</v>
      </c>
      <c r="E55" s="17">
        <v>-2.908333333333333</v>
      </c>
      <c r="F55" s="17">
        <v>-1.2708333333333335</v>
      </c>
      <c r="G55" s="17">
        <v>-0.4958333333333334</v>
      </c>
    </row>
    <row r="56" spans="1:7" ht="12.75">
      <c r="A56" s="15">
        <v>41328</v>
      </c>
      <c r="D56" s="21">
        <v>1020.5552916666666</v>
      </c>
      <c r="E56" s="17">
        <v>-2.970833333333333</v>
      </c>
      <c r="F56" s="17">
        <v>-2.1375</v>
      </c>
      <c r="G56" s="17">
        <v>-1.5250000000000004</v>
      </c>
    </row>
    <row r="57" spans="1:7" ht="12.75">
      <c r="A57" s="15">
        <v>41329</v>
      </c>
      <c r="D57" s="21">
        <v>1023.5098749999997</v>
      </c>
      <c r="E57" s="17">
        <v>-3.2874999999999996</v>
      </c>
      <c r="F57" s="17">
        <v>-1.5874999999999997</v>
      </c>
      <c r="G57" s="17">
        <v>-0.6666666666666666</v>
      </c>
    </row>
    <row r="58" spans="1:7" ht="12.75">
      <c r="A58" s="15">
        <v>41330</v>
      </c>
      <c r="D58" s="21">
        <v>1026.9709583333333</v>
      </c>
      <c r="E58" s="17">
        <v>-4.2125</v>
      </c>
      <c r="F58" s="17">
        <v>-2.191666666666667</v>
      </c>
      <c r="G58" s="17">
        <v>-1.4541666666666673</v>
      </c>
    </row>
    <row r="59" spans="1:7" ht="12.75">
      <c r="A59" s="15">
        <v>41331</v>
      </c>
      <c r="D59" s="21">
        <v>1032.4580416666665</v>
      </c>
      <c r="E59" s="17">
        <v>-4.158333333333332</v>
      </c>
      <c r="F59" s="17">
        <v>-2.4916666666666667</v>
      </c>
      <c r="G59" s="17">
        <v>-2.0499999999999994</v>
      </c>
    </row>
    <row r="60" spans="1:7" ht="12.75">
      <c r="A60" s="15">
        <v>41332</v>
      </c>
      <c r="D60" s="21">
        <v>1033.8931249999998</v>
      </c>
      <c r="E60" s="17">
        <v>-7.362500000000001</v>
      </c>
      <c r="F60" s="17">
        <v>-5.216666666666666</v>
      </c>
      <c r="G60" s="17">
        <v>-2.2958333333333334</v>
      </c>
    </row>
    <row r="61" spans="1:7" ht="12.75">
      <c r="A61" s="15">
        <v>41333</v>
      </c>
      <c r="D61" s="21">
        <v>1029.46125</v>
      </c>
      <c r="E61" s="17">
        <v>-7.541666666666667</v>
      </c>
      <c r="F61" s="17">
        <v>-6.158333333333335</v>
      </c>
      <c r="G61" s="17">
        <v>-4.125</v>
      </c>
    </row>
    <row r="62" spans="1:7" ht="12.75">
      <c r="A62" s="15">
        <v>41334</v>
      </c>
      <c r="D62" s="21">
        <v>1028.7859166666665</v>
      </c>
      <c r="E62" s="17">
        <v>-6.791666666666667</v>
      </c>
      <c r="F62" s="17">
        <v>-2.9875000000000003</v>
      </c>
      <c r="G62" s="17">
        <v>-2.5458333333333334</v>
      </c>
    </row>
    <row r="63" spans="1:7" ht="12.75">
      <c r="A63" s="15">
        <v>41335</v>
      </c>
      <c r="D63" s="21">
        <v>1026.3378333333333</v>
      </c>
      <c r="E63" s="17">
        <v>-5.345833333333334</v>
      </c>
      <c r="F63" s="17">
        <v>-2.783333333333333</v>
      </c>
      <c r="G63" s="17">
        <v>-2.2499999999999996</v>
      </c>
    </row>
    <row r="64" spans="1:7" ht="12.75">
      <c r="A64" s="15">
        <v>41336</v>
      </c>
      <c r="D64" s="21">
        <v>1022.243625</v>
      </c>
      <c r="E64" s="17">
        <v>-5.174999999999999</v>
      </c>
      <c r="F64" s="17">
        <v>-3.320833333333333</v>
      </c>
      <c r="G64" s="17">
        <v>-3.5291666666666663</v>
      </c>
    </row>
    <row r="65" spans="1:7" ht="12.75">
      <c r="A65" s="15">
        <v>41337</v>
      </c>
      <c r="D65" s="21">
        <v>1012.4090833333333</v>
      </c>
      <c r="E65" s="17">
        <v>-9.3625</v>
      </c>
      <c r="F65" s="17">
        <v>-6.170833333333334</v>
      </c>
      <c r="G65" s="17">
        <v>-5.920833333333333</v>
      </c>
    </row>
    <row r="66" spans="1:7" ht="12.75">
      <c r="A66" s="15">
        <v>41338</v>
      </c>
      <c r="C66" s="17">
        <v>22.130069444444448</v>
      </c>
      <c r="D66" s="21">
        <v>1003.3342916666669</v>
      </c>
      <c r="E66" s="17">
        <v>-11.774999999999999</v>
      </c>
      <c r="F66" s="17">
        <v>-10.220833333333333</v>
      </c>
      <c r="G66" s="17">
        <v>-8.366666666666665</v>
      </c>
    </row>
    <row r="67" spans="1:7" ht="12.75">
      <c r="A67" s="15">
        <v>41339</v>
      </c>
      <c r="D67" s="21">
        <v>1000.2530833333329</v>
      </c>
      <c r="E67" s="17">
        <v>-13.204166666666666</v>
      </c>
      <c r="F67" s="17">
        <v>-13.641666666666666</v>
      </c>
      <c r="G67" s="17">
        <v>-11.68695652173913</v>
      </c>
    </row>
    <row r="68" spans="1:7" ht="12.75">
      <c r="A68" s="15">
        <v>41340</v>
      </c>
      <c r="D68" s="21">
        <v>991.7269999999999</v>
      </c>
      <c r="F68" s="17">
        <v>-15.704166666666664</v>
      </c>
      <c r="G68" s="17">
        <v>-10.666666666666666</v>
      </c>
    </row>
    <row r="69" spans="1:7" ht="12.75">
      <c r="A69" s="15">
        <v>41341</v>
      </c>
      <c r="D69" s="21">
        <v>991.6003749999999</v>
      </c>
      <c r="E69" s="17">
        <v>-5.495833333333334</v>
      </c>
      <c r="F69" s="17">
        <v>-4.833333333333333</v>
      </c>
      <c r="G69" s="17">
        <v>-3.016666666666667</v>
      </c>
    </row>
    <row r="70" spans="1:7" ht="12.75">
      <c r="A70" s="15">
        <v>41342</v>
      </c>
      <c r="D70" s="21">
        <v>1003.5453333333331</v>
      </c>
      <c r="E70" s="17">
        <v>-3.616666666666667</v>
      </c>
      <c r="F70" s="17">
        <v>-2.3166666666666664</v>
      </c>
      <c r="G70" s="17">
        <v>-1.3791666666666664</v>
      </c>
    </row>
    <row r="71" spans="1:7" ht="12.75">
      <c r="A71" s="15">
        <v>41343</v>
      </c>
      <c r="D71" s="21">
        <v>1007.6266956521739</v>
      </c>
      <c r="E71" s="17">
        <v>-2.725</v>
      </c>
      <c r="F71" s="17">
        <v>-1.2958333333333334</v>
      </c>
      <c r="G71" s="17">
        <v>-0.5708333333333333</v>
      </c>
    </row>
    <row r="72" spans="1:7" ht="12.75">
      <c r="A72" s="15">
        <v>41344</v>
      </c>
      <c r="D72" s="21">
        <v>1008.6525416666664</v>
      </c>
      <c r="E72" s="17">
        <v>-2.3625</v>
      </c>
      <c r="F72" s="17">
        <v>-1.6666666666666667</v>
      </c>
      <c r="G72" s="17">
        <v>-1.2625</v>
      </c>
    </row>
    <row r="73" spans="1:7" ht="12.75">
      <c r="A73" s="15">
        <v>41345</v>
      </c>
      <c r="D73" s="21">
        <v>1006.9642083333333</v>
      </c>
      <c r="E73" s="17">
        <v>-2.683333333333333</v>
      </c>
      <c r="F73" s="17">
        <v>-2.004166666666667</v>
      </c>
      <c r="G73" s="17">
        <v>-0.9875000000000002</v>
      </c>
    </row>
    <row r="74" spans="1:7" ht="12.75">
      <c r="A74" s="15">
        <v>41346</v>
      </c>
      <c r="D74" s="21">
        <v>1011.3116666666666</v>
      </c>
      <c r="E74" s="17">
        <v>-1.9208333333333332</v>
      </c>
      <c r="F74" s="17">
        <v>-1.6999999999999995</v>
      </c>
      <c r="G74" s="17">
        <v>-0.9458333333333333</v>
      </c>
    </row>
    <row r="75" spans="1:7" ht="12.75">
      <c r="A75" s="15">
        <v>41347</v>
      </c>
      <c r="D75" s="21">
        <v>1015.1948333333335</v>
      </c>
      <c r="E75" s="17">
        <v>-3.141666666666667</v>
      </c>
      <c r="F75" s="17">
        <v>-2.2499999999999996</v>
      </c>
      <c r="G75" s="17">
        <v>-1.6416666666666666</v>
      </c>
    </row>
    <row r="76" spans="1:7" ht="12.75">
      <c r="A76" s="15">
        <v>41348</v>
      </c>
      <c r="D76" s="21">
        <v>1005.1070416666668</v>
      </c>
      <c r="E76" s="17">
        <v>-3.345833333333333</v>
      </c>
      <c r="F76" s="17">
        <v>-2.275</v>
      </c>
      <c r="G76" s="17">
        <v>-1.7166666666666668</v>
      </c>
    </row>
    <row r="77" spans="1:7" ht="12.75">
      <c r="A77" s="15">
        <v>41349</v>
      </c>
      <c r="D77" s="21">
        <v>994.0906666666668</v>
      </c>
      <c r="E77" s="17">
        <v>-3.879166666666667</v>
      </c>
      <c r="F77" s="17">
        <v>-2.983333333333334</v>
      </c>
      <c r="G77" s="17">
        <v>-1.6124999999999998</v>
      </c>
    </row>
    <row r="78" spans="1:7" ht="12.75">
      <c r="A78" s="15">
        <v>41350</v>
      </c>
      <c r="D78" s="21">
        <v>989.9542499999998</v>
      </c>
      <c r="E78" s="17">
        <v>-3.995833333333333</v>
      </c>
      <c r="F78" s="17">
        <v>-2.5500000000000003</v>
      </c>
      <c r="G78" s="17">
        <v>-1.1416666666666666</v>
      </c>
    </row>
    <row r="79" spans="1:7" ht="12.75">
      <c r="A79" s="15">
        <v>41351</v>
      </c>
      <c r="D79" s="21">
        <v>991.6847916666667</v>
      </c>
      <c r="E79" s="17">
        <v>-4.066666666666667</v>
      </c>
      <c r="F79" s="17">
        <v>-3.0875</v>
      </c>
      <c r="G79" s="17">
        <v>-1.708333333333333</v>
      </c>
    </row>
    <row r="80" spans="1:7" ht="12.75">
      <c r="A80" s="15">
        <v>41352</v>
      </c>
      <c r="D80" s="21">
        <v>998.4381249999997</v>
      </c>
      <c r="E80" s="17">
        <v>-2.270833333333333</v>
      </c>
      <c r="F80" s="17">
        <v>-0.8875000000000001</v>
      </c>
      <c r="G80" s="17">
        <v>-0.6708333333333334</v>
      </c>
    </row>
    <row r="81" spans="1:7" ht="12.75">
      <c r="A81" s="15">
        <v>41353</v>
      </c>
      <c r="D81" s="21">
        <v>1008.2726666666667</v>
      </c>
      <c r="E81" s="17">
        <v>-1.6166666666666665</v>
      </c>
      <c r="F81" s="17">
        <v>-0.7291666666666666</v>
      </c>
      <c r="G81" s="17">
        <v>-0.36250000000000004</v>
      </c>
    </row>
    <row r="82" spans="1:7" ht="12.75">
      <c r="A82" s="15">
        <v>41354</v>
      </c>
      <c r="D82" s="21">
        <v>1016.5877083333334</v>
      </c>
      <c r="E82" s="17">
        <v>-2.5374999999999996</v>
      </c>
      <c r="F82" s="17">
        <v>-1.558333333333333</v>
      </c>
      <c r="G82" s="17">
        <v>-1.5625</v>
      </c>
    </row>
    <row r="83" spans="1:7" ht="12.75">
      <c r="A83" s="15">
        <v>41355</v>
      </c>
      <c r="D83" s="21">
        <v>1011.2694583333331</v>
      </c>
      <c r="E83" s="17">
        <v>-1.8750000000000002</v>
      </c>
      <c r="F83" s="17">
        <v>-1.8</v>
      </c>
      <c r="G83" s="17">
        <v>-1.2541666666666667</v>
      </c>
    </row>
    <row r="84" spans="1:7" ht="12.75">
      <c r="A84" s="15">
        <v>41356</v>
      </c>
      <c r="D84" s="21">
        <v>1012.0750869565217</v>
      </c>
      <c r="E84" s="17">
        <v>-1.3458333333333332</v>
      </c>
      <c r="F84" s="17">
        <v>-1.2458333333333333</v>
      </c>
      <c r="G84" s="17">
        <v>-0.6875</v>
      </c>
    </row>
    <row r="85" spans="1:7" ht="12.75">
      <c r="A85" s="15">
        <v>41357</v>
      </c>
      <c r="D85" s="21">
        <v>1014.9415833333337</v>
      </c>
      <c r="E85" s="17">
        <v>-1.4208333333333334</v>
      </c>
      <c r="F85" s="17">
        <v>-0.7374999999999998</v>
      </c>
      <c r="G85" s="17">
        <v>-0.9250000000000002</v>
      </c>
    </row>
    <row r="86" spans="1:7" ht="12.75">
      <c r="A86" s="15">
        <v>41358</v>
      </c>
      <c r="D86" s="21">
        <v>1016.0812083333335</v>
      </c>
      <c r="E86" s="17">
        <v>-2.1999999999999997</v>
      </c>
      <c r="F86" s="17">
        <v>-0.9666666666666667</v>
      </c>
      <c r="G86" s="17">
        <v>-1.3583333333333332</v>
      </c>
    </row>
    <row r="87" spans="1:7" ht="12.75">
      <c r="A87" s="15">
        <v>41359</v>
      </c>
      <c r="D87" s="21">
        <v>1014.6883333333334</v>
      </c>
      <c r="E87" s="17">
        <v>-3.212499999999999</v>
      </c>
      <c r="F87" s="17">
        <v>-1.9791666666666667</v>
      </c>
      <c r="G87" s="17">
        <v>-1.5</v>
      </c>
    </row>
    <row r="88" spans="1:7" ht="12.75">
      <c r="A88" s="15">
        <v>41360</v>
      </c>
      <c r="D88" s="21">
        <v>1012.7045416666666</v>
      </c>
      <c r="E88" s="17">
        <v>-2.5916666666666672</v>
      </c>
      <c r="F88" s="17">
        <v>-1.5333333333333332</v>
      </c>
      <c r="G88" s="17">
        <v>-1.0791666666666666</v>
      </c>
    </row>
    <row r="89" spans="1:7" ht="12.75">
      <c r="A89" s="15">
        <v>41361</v>
      </c>
      <c r="D89" s="21">
        <v>1013.4220833333333</v>
      </c>
      <c r="E89" s="17">
        <v>-2.7583333333333333</v>
      </c>
      <c r="G89" s="17">
        <v>-1.9875</v>
      </c>
    </row>
    <row r="90" spans="1:7" ht="12.75">
      <c r="A90" s="15">
        <v>41362</v>
      </c>
      <c r="D90" s="21">
        <v>1011.5649166666666</v>
      </c>
      <c r="E90" s="17">
        <v>-3.4583333333333335</v>
      </c>
      <c r="G90" s="17">
        <v>-1.8083333333333327</v>
      </c>
    </row>
    <row r="91" spans="1:7" ht="12.75">
      <c r="A91" s="15">
        <v>41363</v>
      </c>
      <c r="D91" s="21">
        <v>1012.7045416666668</v>
      </c>
      <c r="E91" s="17">
        <v>-3.287499999999999</v>
      </c>
      <c r="G91" s="17">
        <v>-2.433333333333334</v>
      </c>
    </row>
    <row r="92" spans="1:7" ht="12.75">
      <c r="A92" s="15">
        <v>41364</v>
      </c>
      <c r="D92" s="21">
        <v>1015.1104166666668</v>
      </c>
      <c r="E92" s="17">
        <v>-3.9083333333333337</v>
      </c>
      <c r="F92" s="17">
        <v>-1.6041666666666667</v>
      </c>
      <c r="G92" s="17">
        <v>-2.2541666666666664</v>
      </c>
    </row>
    <row r="93" spans="1:7" ht="12.75">
      <c r="A93" s="15">
        <v>41365</v>
      </c>
      <c r="D93" s="21">
        <v>1012.9155833333333</v>
      </c>
      <c r="E93" s="17">
        <v>-2.2416666666666667</v>
      </c>
      <c r="F93" s="17">
        <v>-2.0708333333333333</v>
      </c>
      <c r="G93" s="17">
        <v>-1.2625</v>
      </c>
    </row>
    <row r="94" spans="1:7" ht="12.75">
      <c r="A94" s="15">
        <v>41366</v>
      </c>
      <c r="D94" s="21">
        <v>1016.672125</v>
      </c>
      <c r="E94" s="17">
        <v>-2.358333333333334</v>
      </c>
      <c r="F94" s="17">
        <v>-2.254166666666667</v>
      </c>
      <c r="G94" s="17">
        <v>-1.2875000000000003</v>
      </c>
    </row>
    <row r="95" spans="1:7" ht="12.75">
      <c r="A95" s="15">
        <v>41367</v>
      </c>
      <c r="D95" s="21">
        <v>1018.7403333333332</v>
      </c>
      <c r="E95" s="17">
        <v>-3.2624999999999993</v>
      </c>
      <c r="F95" s="17">
        <v>-1.3916666666666668</v>
      </c>
      <c r="G95" s="17">
        <v>-1.5916666666666666</v>
      </c>
    </row>
    <row r="96" spans="1:7" ht="12.75">
      <c r="A96" s="15">
        <v>41368</v>
      </c>
      <c r="D96" s="21">
        <v>1015.8279583333336</v>
      </c>
      <c r="E96" s="17">
        <v>-2.65</v>
      </c>
      <c r="F96" s="17">
        <v>-0.6416666666666666</v>
      </c>
      <c r="G96" s="17">
        <v>-1.429166666666667</v>
      </c>
    </row>
    <row r="97" spans="1:7" ht="12.75">
      <c r="A97" s="15">
        <v>41369</v>
      </c>
      <c r="D97" s="21">
        <v>1017.474083333333</v>
      </c>
      <c r="E97" s="17">
        <v>-3.204545454545455</v>
      </c>
      <c r="F97" s="17">
        <v>-1.8434782608695648</v>
      </c>
      <c r="G97" s="17">
        <v>-2.0173913043478264</v>
      </c>
    </row>
    <row r="98" spans="1:4" ht="12.75">
      <c r="A98" s="15">
        <v>41370</v>
      </c>
      <c r="D98" s="21">
        <v>1024.5650833333332</v>
      </c>
    </row>
    <row r="99" spans="1:7" ht="12.75">
      <c r="A99" s="15">
        <v>41371</v>
      </c>
      <c r="D99" s="21">
        <v>1019.1624166666667</v>
      </c>
      <c r="E99" s="17">
        <v>-5.520833333333333</v>
      </c>
      <c r="F99" s="17">
        <v>-1.9541666666666668</v>
      </c>
      <c r="G99" s="17">
        <v>-4.4875</v>
      </c>
    </row>
    <row r="100" spans="1:7" ht="12.75">
      <c r="A100" s="15">
        <v>41372</v>
      </c>
      <c r="D100" s="21">
        <v>1005.9512083333337</v>
      </c>
      <c r="E100" s="17">
        <v>-3.316666666666666</v>
      </c>
      <c r="F100" s="17">
        <v>-2.5291666666666663</v>
      </c>
      <c r="G100" s="17">
        <v>-2.883333333333333</v>
      </c>
    </row>
    <row r="101" spans="1:7" ht="12.75">
      <c r="A101" s="15">
        <v>41373</v>
      </c>
      <c r="D101" s="21">
        <v>998.6913749999999</v>
      </c>
      <c r="E101" s="17">
        <v>-2.9791666666666665</v>
      </c>
      <c r="F101" s="17">
        <v>-4.837500000000001</v>
      </c>
      <c r="G101" s="17">
        <v>-2.545833333333333</v>
      </c>
    </row>
    <row r="102" spans="1:7" ht="12.75">
      <c r="A102" s="15">
        <v>41374</v>
      </c>
      <c r="D102" s="21">
        <v>1003.7985833333333</v>
      </c>
      <c r="E102" s="17">
        <v>-6.995833333333334</v>
      </c>
      <c r="F102" s="17">
        <v>-2.1541666666666663</v>
      </c>
      <c r="G102" s="17">
        <v>-5.704166666666667</v>
      </c>
    </row>
    <row r="103" spans="1:7" ht="12.75">
      <c r="A103" s="15">
        <v>41375</v>
      </c>
      <c r="C103" s="17">
        <v>22.10530303030303</v>
      </c>
      <c r="D103" s="21">
        <v>997.6783749999998</v>
      </c>
      <c r="E103" s="17">
        <v>-8.575</v>
      </c>
      <c r="F103" s="17">
        <v>-2.9375</v>
      </c>
      <c r="G103" s="17">
        <v>-6.558333333333334</v>
      </c>
    </row>
    <row r="104" spans="1:7" ht="12.75">
      <c r="A104" s="15">
        <v>41376</v>
      </c>
      <c r="C104" s="17">
        <v>22.78798611111111</v>
      </c>
      <c r="D104" s="21">
        <v>998.3959166666667</v>
      </c>
      <c r="E104" s="17">
        <v>-5.041666666666666</v>
      </c>
      <c r="F104" s="17">
        <v>-3.8458333333333328</v>
      </c>
      <c r="G104" s="17">
        <v>-6.716666666666668</v>
      </c>
    </row>
    <row r="105" spans="1:7" ht="12.75">
      <c r="A105" s="15">
        <v>41377</v>
      </c>
      <c r="C105" s="17">
        <v>22.322361111111118</v>
      </c>
      <c r="D105" s="21">
        <v>1010.6785416666665</v>
      </c>
      <c r="E105" s="17">
        <v>-6.8125</v>
      </c>
      <c r="F105" s="17">
        <v>-5.283333333333332</v>
      </c>
      <c r="G105" s="17">
        <v>-10.070833333333333</v>
      </c>
    </row>
    <row r="106" spans="1:7" ht="12.75">
      <c r="A106" s="15">
        <v>41378</v>
      </c>
      <c r="C106" s="17">
        <v>22.35159722222221</v>
      </c>
      <c r="D106" s="21">
        <v>1011.9869999999999</v>
      </c>
      <c r="E106" s="17">
        <v>-5.204166666666666</v>
      </c>
      <c r="F106" s="17">
        <v>-3.600000000000001</v>
      </c>
      <c r="G106" s="17">
        <v>-11.6625</v>
      </c>
    </row>
    <row r="107" spans="1:7" ht="12.75">
      <c r="A107" s="15">
        <v>41379</v>
      </c>
      <c r="C107" s="17">
        <v>22.74201388888889</v>
      </c>
      <c r="D107" s="21">
        <v>1015.4480833333336</v>
      </c>
      <c r="E107" s="17">
        <v>-3.0125000000000006</v>
      </c>
      <c r="F107" s="17">
        <v>-2.204166666666666</v>
      </c>
      <c r="G107" s="17">
        <v>-8.2375</v>
      </c>
    </row>
    <row r="108" spans="1:7" ht="12.75">
      <c r="A108" s="15">
        <v>41380</v>
      </c>
      <c r="E108" s="17">
        <v>-2.5708333333333333</v>
      </c>
      <c r="F108" s="17">
        <v>-1.6916666666666664</v>
      </c>
      <c r="G108" s="17">
        <v>-2.430434782608695</v>
      </c>
    </row>
    <row r="109" spans="1:7" ht="12.75">
      <c r="A109" s="15">
        <v>41381</v>
      </c>
      <c r="D109" s="17">
        <v>1011.4804999999998</v>
      </c>
      <c r="E109" s="17">
        <v>-5.262499999999999</v>
      </c>
      <c r="F109" s="17">
        <v>-3.6291666666666664</v>
      </c>
      <c r="G109" s="17">
        <v>-2.9041666666666663</v>
      </c>
    </row>
    <row r="110" spans="1:7" ht="12.75">
      <c r="A110" s="15">
        <v>41382</v>
      </c>
      <c r="D110" s="17">
        <v>1011.2694583333331</v>
      </c>
      <c r="E110" s="17">
        <v>-1.4541666666666666</v>
      </c>
      <c r="F110" s="17">
        <v>0.5583333333333335</v>
      </c>
      <c r="G110" s="17">
        <v>1.2916666666666667</v>
      </c>
    </row>
    <row r="111" spans="1:7" ht="12.75">
      <c r="A111" s="15">
        <v>41383</v>
      </c>
      <c r="D111" s="17">
        <v>1026.5488749999997</v>
      </c>
      <c r="E111" s="17">
        <v>-2.745833333333333</v>
      </c>
      <c r="F111" s="17">
        <v>-0.5499999999999998</v>
      </c>
      <c r="G111" s="17">
        <v>1.4875</v>
      </c>
    </row>
    <row r="112" spans="1:7" ht="12.75">
      <c r="A112" s="15">
        <v>41384</v>
      </c>
      <c r="D112" s="17">
        <v>1031.6982916666668</v>
      </c>
      <c r="E112" s="17">
        <v>-3.845833333333333</v>
      </c>
      <c r="F112" s="17">
        <v>-2.3416666666666663</v>
      </c>
      <c r="G112" s="17">
        <v>-2.208333333333333</v>
      </c>
    </row>
    <row r="113" spans="1:7" ht="12.75">
      <c r="A113" s="15">
        <v>41385</v>
      </c>
      <c r="D113" s="17">
        <v>1019.2890416666665</v>
      </c>
      <c r="E113" s="17">
        <v>-4.041666666666666</v>
      </c>
      <c r="F113" s="17">
        <v>-2.1541666666666663</v>
      </c>
      <c r="G113" s="17">
        <v>-2.4791666666666665</v>
      </c>
    </row>
    <row r="114" spans="1:7" ht="12.75">
      <c r="A114" s="15">
        <v>41386</v>
      </c>
      <c r="D114" s="17">
        <v>1014.5195</v>
      </c>
      <c r="E114" s="17">
        <v>-3.459090909090909</v>
      </c>
      <c r="F114" s="17">
        <v>-1.4818181818181815</v>
      </c>
      <c r="G114" s="17">
        <v>-2.1681818181818184</v>
      </c>
    </row>
    <row r="115" spans="1:7" ht="12.75">
      <c r="A115" s="15">
        <v>41387</v>
      </c>
      <c r="D115" s="17">
        <v>1016.7143333333332</v>
      </c>
      <c r="E115" s="17">
        <v>-2.258333333333333</v>
      </c>
      <c r="F115" s="17">
        <v>-0.7624999999999998</v>
      </c>
      <c r="G115" s="17">
        <v>-1.7999999999999998</v>
      </c>
    </row>
    <row r="116" spans="1:6" ht="12.75">
      <c r="A116" s="15">
        <v>41388</v>
      </c>
      <c r="D116" s="17">
        <v>1020.4708749999999</v>
      </c>
      <c r="E116" s="17">
        <v>-3.2874999999999996</v>
      </c>
      <c r="F116" s="17">
        <v>-1.9708333333333332</v>
      </c>
    </row>
    <row r="117" spans="1:6" ht="12.75">
      <c r="A117" s="15">
        <v>41389</v>
      </c>
      <c r="D117" s="17">
        <v>1018.9513750000001</v>
      </c>
      <c r="E117" s="17">
        <v>-3.5041666666666664</v>
      </c>
      <c r="F117" s="17">
        <v>-2</v>
      </c>
    </row>
    <row r="118" spans="1:6" ht="12.75">
      <c r="A118" s="15">
        <v>41390</v>
      </c>
      <c r="D118" s="17">
        <v>1015.2021739130436</v>
      </c>
      <c r="E118" s="17">
        <v>-2.870833333333333</v>
      </c>
      <c r="F118" s="17">
        <v>-1.6083333333333334</v>
      </c>
    </row>
    <row r="119" spans="1:6" ht="12.75">
      <c r="A119" s="15">
        <v>41391</v>
      </c>
      <c r="D119" s="17">
        <v>1016.6115652173914</v>
      </c>
      <c r="E119" s="17">
        <v>-3.133333333333334</v>
      </c>
      <c r="F119" s="17">
        <v>-1.5458333333333334</v>
      </c>
    </row>
    <row r="120" spans="1:6" ht="12.75">
      <c r="A120" s="15">
        <v>41392</v>
      </c>
      <c r="D120" s="17">
        <v>1015.4902916666666</v>
      </c>
      <c r="E120" s="17">
        <v>-3.858333333333334</v>
      </c>
      <c r="F120" s="17">
        <v>-1.820833333333333</v>
      </c>
    </row>
    <row r="121" spans="1:6" ht="12.75">
      <c r="A121" s="15">
        <v>41393</v>
      </c>
      <c r="D121" s="17">
        <v>1016.9253749999999</v>
      </c>
      <c r="E121" s="17">
        <v>-1.604166666666667</v>
      </c>
      <c r="F121" s="17">
        <v>0.08333333333333319</v>
      </c>
    </row>
    <row r="122" spans="1:6" ht="12.75">
      <c r="A122" s="15">
        <v>41394</v>
      </c>
      <c r="D122" s="17">
        <v>1026.0845833333333</v>
      </c>
      <c r="E122" s="17">
        <v>-3.433333333333333</v>
      </c>
      <c r="F122" s="17">
        <v>-2.0208333333333335</v>
      </c>
    </row>
    <row r="123" spans="1:6" ht="12.75">
      <c r="A123" s="15">
        <v>41395</v>
      </c>
      <c r="D123" s="17">
        <v>1025.282625</v>
      </c>
      <c r="E123" s="17">
        <v>-3.154166666666667</v>
      </c>
      <c r="F123" s="17">
        <v>-0.8166666666666665</v>
      </c>
    </row>
    <row r="124" spans="1:7" ht="12.75">
      <c r="A124" s="15">
        <v>41396</v>
      </c>
      <c r="D124" s="17">
        <v>1023.8475416666665</v>
      </c>
      <c r="E124" s="17">
        <v>-3.733333333333332</v>
      </c>
      <c r="F124" s="17">
        <v>-1.570833333333333</v>
      </c>
      <c r="G124" s="17">
        <v>-1.7125000000000001</v>
      </c>
    </row>
    <row r="125" spans="1:7" ht="12.75">
      <c r="A125" s="15">
        <v>41397</v>
      </c>
      <c r="D125" s="17">
        <v>1019.1202083333329</v>
      </c>
      <c r="E125" s="17">
        <v>-4.791666666666667</v>
      </c>
      <c r="F125" s="17">
        <v>-2.850000000000001</v>
      </c>
      <c r="G125" s="17">
        <v>-5.816666666666667</v>
      </c>
    </row>
    <row r="126" spans="1:7" ht="12.75">
      <c r="A126" s="15">
        <v>41398</v>
      </c>
      <c r="D126" s="17">
        <v>1016.883166666667</v>
      </c>
      <c r="E126" s="17">
        <v>-1.9333333333333333</v>
      </c>
      <c r="F126" s="17">
        <v>-0.9291666666666666</v>
      </c>
      <c r="G126" s="17">
        <v>-1.191666666666667</v>
      </c>
    </row>
    <row r="127" spans="1:7" ht="12.75">
      <c r="A127" s="15">
        <v>41399</v>
      </c>
      <c r="D127" s="17">
        <v>1021.5260833333331</v>
      </c>
      <c r="E127" s="17">
        <v>-3.9250000000000003</v>
      </c>
      <c r="F127" s="17">
        <v>-1.3375000000000004</v>
      </c>
      <c r="G127" s="17">
        <v>-7.224999999999999</v>
      </c>
    </row>
    <row r="128" spans="1:7" ht="12.75">
      <c r="A128" s="15">
        <v>41400</v>
      </c>
      <c r="D128" s="17">
        <v>1019.6689166666665</v>
      </c>
      <c r="E128" s="17">
        <v>-4.904166666666666</v>
      </c>
      <c r="F128" s="17">
        <v>-2.495833333333334</v>
      </c>
      <c r="G128" s="17">
        <v>-9.358333333333336</v>
      </c>
    </row>
    <row r="129" spans="1:7" ht="12.75">
      <c r="A129" s="15">
        <v>41401</v>
      </c>
      <c r="D129" s="17">
        <v>1016.8409583333336</v>
      </c>
      <c r="E129" s="17">
        <v>-7.647826086956523</v>
      </c>
      <c r="F129" s="17">
        <v>-5.2956521739130435</v>
      </c>
      <c r="G129" s="17">
        <v>-14.850000000000001</v>
      </c>
    </row>
    <row r="130" spans="1:7" ht="12.75">
      <c r="A130" s="15">
        <v>41402</v>
      </c>
      <c r="D130" s="17">
        <v>1006.9219999999999</v>
      </c>
      <c r="E130" s="17">
        <v>-9.4875</v>
      </c>
      <c r="F130" s="17">
        <v>-6.087500000000001</v>
      </c>
      <c r="G130" s="17">
        <v>-14.259090909090906</v>
      </c>
    </row>
    <row r="131" spans="1:7" ht="12.75">
      <c r="A131" s="15">
        <v>41403</v>
      </c>
      <c r="D131" s="17">
        <v>1006.4999166666666</v>
      </c>
      <c r="E131" s="17">
        <v>-4.1208333333333345</v>
      </c>
      <c r="F131" s="17">
        <v>-2.4125</v>
      </c>
      <c r="G131" s="17">
        <v>-9.333333333333332</v>
      </c>
    </row>
    <row r="132" spans="1:7" ht="12.75">
      <c r="A132" s="15">
        <v>41404</v>
      </c>
      <c r="D132" s="17">
        <v>1009.7499583333334</v>
      </c>
      <c r="E132" s="17">
        <v>-3.7916666666666674</v>
      </c>
      <c r="F132" s="17">
        <v>-2.4458333333333333</v>
      </c>
      <c r="G132" s="17">
        <v>-11.524999999999999</v>
      </c>
    </row>
    <row r="133" spans="1:7" ht="12.75">
      <c r="A133" s="15">
        <v>41405</v>
      </c>
      <c r="D133" s="17">
        <v>1010.129833333333</v>
      </c>
      <c r="E133" s="17">
        <v>-2.9375000000000004</v>
      </c>
      <c r="F133" s="17">
        <v>-1.1041666666666667</v>
      </c>
      <c r="G133" s="17">
        <v>-6.204166666666667</v>
      </c>
    </row>
    <row r="134" spans="1:7" ht="12.75">
      <c r="A134" s="15">
        <v>41406</v>
      </c>
      <c r="D134" s="17">
        <v>1013.6331250000002</v>
      </c>
      <c r="E134" s="17">
        <v>-4.529166666666668</v>
      </c>
      <c r="F134" s="17">
        <v>-2.1458333333333335</v>
      </c>
      <c r="G134" s="17">
        <v>-13.266666666666666</v>
      </c>
    </row>
    <row r="135" spans="1:7" ht="12.75">
      <c r="A135" s="15">
        <v>41407</v>
      </c>
      <c r="D135" s="17">
        <v>1010.5519166666667</v>
      </c>
      <c r="E135" s="17">
        <v>-4.008333333333333</v>
      </c>
      <c r="F135" s="17">
        <v>-1.8124999999999998</v>
      </c>
      <c r="G135" s="17">
        <v>0.27083333333333365</v>
      </c>
    </row>
    <row r="136" spans="1:7" ht="12.75">
      <c r="A136" s="15">
        <v>41408</v>
      </c>
      <c r="D136" s="17">
        <v>1001.4771250000002</v>
      </c>
      <c r="E136" s="17">
        <v>-2.5416666666666665</v>
      </c>
      <c r="F136" s="17">
        <v>-1.4791666666666663</v>
      </c>
      <c r="G136" s="17">
        <v>-1.929166666666667</v>
      </c>
    </row>
    <row r="137" spans="1:6" ht="12.75">
      <c r="A137" s="15">
        <v>41409</v>
      </c>
      <c r="D137" s="17">
        <v>993.9640416666665</v>
      </c>
      <c r="E137" s="17">
        <v>-2.9708333333333328</v>
      </c>
      <c r="F137" s="17">
        <v>-1.6083333333333332</v>
      </c>
    </row>
    <row r="138" spans="1:6" ht="12.75">
      <c r="A138" s="15">
        <v>41410</v>
      </c>
      <c r="D138" s="17">
        <v>1000.4219166666663</v>
      </c>
      <c r="E138" s="17">
        <v>-2.1875</v>
      </c>
      <c r="F138" s="17">
        <v>-0.8375</v>
      </c>
    </row>
    <row r="139" spans="1:6" ht="12.75">
      <c r="A139" s="15">
        <v>41411</v>
      </c>
      <c r="D139" s="17">
        <v>1007.4285</v>
      </c>
      <c r="E139" s="17">
        <v>-4.654166666666668</v>
      </c>
      <c r="F139" s="17">
        <v>-1.7250000000000003</v>
      </c>
    </row>
    <row r="140" spans="1:6" ht="12.75">
      <c r="A140" s="15">
        <v>41412</v>
      </c>
      <c r="D140" s="17">
        <v>1008.314875</v>
      </c>
      <c r="E140" s="17">
        <v>-4.433333333333334</v>
      </c>
      <c r="F140" s="17">
        <v>-2.7083333333333326</v>
      </c>
    </row>
    <row r="141" spans="1:6" ht="12.75">
      <c r="A141" s="15">
        <v>41413</v>
      </c>
      <c r="D141" s="17">
        <v>1012.4512916666664</v>
      </c>
      <c r="E141" s="17">
        <v>-5.0166666666666675</v>
      </c>
      <c r="F141" s="17">
        <v>-3.941666666666667</v>
      </c>
    </row>
    <row r="142" spans="1:6" ht="12.75">
      <c r="A142" s="15">
        <v>41414</v>
      </c>
      <c r="D142" s="17">
        <v>1012.6623333333333</v>
      </c>
      <c r="E142" s="17">
        <v>-8.329166666666667</v>
      </c>
      <c r="F142" s="17">
        <v>-8.166666666666666</v>
      </c>
    </row>
    <row r="143" spans="1:6" ht="12.75">
      <c r="A143" s="15">
        <v>41415</v>
      </c>
      <c r="D143" s="17">
        <v>1017.094208333333</v>
      </c>
      <c r="E143" s="17">
        <v>-5.979166666666665</v>
      </c>
      <c r="F143" s="17">
        <v>-4.229166666666667</v>
      </c>
    </row>
    <row r="144" spans="1:6" ht="12.75">
      <c r="A144" s="15">
        <v>41416</v>
      </c>
      <c r="D144" s="17">
        <v>1018.4870833333333</v>
      </c>
      <c r="E144" s="17">
        <v>-4.925</v>
      </c>
      <c r="F144" s="17">
        <v>-2.8375</v>
      </c>
    </row>
    <row r="145" spans="1:6" ht="12.75">
      <c r="A145" s="15">
        <v>41417</v>
      </c>
      <c r="D145" s="17">
        <v>1013.2954583333334</v>
      </c>
      <c r="E145" s="17">
        <v>-3.3000000000000003</v>
      </c>
      <c r="F145" s="17">
        <v>-1.5541666666666671</v>
      </c>
    </row>
    <row r="146" spans="1:6" ht="12.75">
      <c r="A146" s="15">
        <v>41418</v>
      </c>
      <c r="D146" s="17">
        <v>1010.2564583333333</v>
      </c>
      <c r="E146" s="17">
        <v>-1.9000000000000001</v>
      </c>
      <c r="F146" s="17">
        <v>-0.4875</v>
      </c>
    </row>
    <row r="147" spans="1:6" ht="12.75">
      <c r="A147" s="15">
        <v>41419</v>
      </c>
      <c r="D147" s="17">
        <v>1021.5260833333332</v>
      </c>
      <c r="E147" s="17">
        <v>-4.566666666666667</v>
      </c>
      <c r="F147" s="17">
        <v>-2.4791666666666665</v>
      </c>
    </row>
    <row r="148" spans="1:6" ht="12.75">
      <c r="A148" s="15">
        <v>41420</v>
      </c>
      <c r="D148" s="17">
        <v>1018.0649999999997</v>
      </c>
      <c r="E148" s="17">
        <v>-4.854166666666667</v>
      </c>
      <c r="F148" s="17">
        <v>-3.320833333333334</v>
      </c>
    </row>
    <row r="149" spans="1:6" ht="12.75">
      <c r="A149" s="15">
        <v>41421</v>
      </c>
      <c r="D149" s="17">
        <v>1008.0616249999999</v>
      </c>
      <c r="E149" s="17">
        <v>-3.3375000000000004</v>
      </c>
      <c r="F149" s="17">
        <v>-2.3541666666666665</v>
      </c>
    </row>
    <row r="150" spans="1:6" ht="12.75">
      <c r="A150" s="15">
        <v>41422</v>
      </c>
      <c r="D150" s="17">
        <v>1001.2238749999998</v>
      </c>
      <c r="E150" s="17">
        <v>-3.5208333333333326</v>
      </c>
      <c r="F150" s="17">
        <v>-1.9749999999999999</v>
      </c>
    </row>
    <row r="151" spans="1:7" ht="12.75">
      <c r="A151" s="15">
        <v>41423</v>
      </c>
      <c r="D151" s="17">
        <v>1005.7401666666665</v>
      </c>
      <c r="E151" s="17">
        <v>-4.166666666666667</v>
      </c>
      <c r="F151" s="17">
        <v>-4.466666666666667</v>
      </c>
      <c r="G151" s="17">
        <v>-0.635</v>
      </c>
    </row>
    <row r="152" spans="1:7" ht="12.75">
      <c r="A152" s="15">
        <v>41424</v>
      </c>
      <c r="D152" s="17">
        <v>1012.2072173913043</v>
      </c>
      <c r="E152" s="17">
        <v>-3.770833333333334</v>
      </c>
      <c r="F152" s="17">
        <v>-2.1999999999999997</v>
      </c>
      <c r="G152" s="17">
        <v>0.5458333333333333</v>
      </c>
    </row>
    <row r="153" spans="1:7" ht="12.75">
      <c r="A153" s="15">
        <v>41425</v>
      </c>
      <c r="D153" s="17">
        <v>1018.951375</v>
      </c>
      <c r="E153" s="17">
        <v>-5.816666666666666</v>
      </c>
      <c r="F153" s="17">
        <v>-3.254166666666667</v>
      </c>
      <c r="G153" s="17">
        <v>-0.21249999999999994</v>
      </c>
    </row>
    <row r="154" spans="1:7" ht="12.75">
      <c r="A154" s="15">
        <v>41426</v>
      </c>
      <c r="D154" s="17">
        <v>1024.3118333333332</v>
      </c>
      <c r="E154" s="17">
        <v>-3.841666666666667</v>
      </c>
      <c r="F154" s="17">
        <v>-2.041666666666667</v>
      </c>
      <c r="G154" s="17">
        <v>0.6666666666666667</v>
      </c>
    </row>
    <row r="155" spans="1:7" ht="12.75">
      <c r="A155" s="15">
        <v>41427</v>
      </c>
      <c r="D155" s="17">
        <v>1030.1365833333336</v>
      </c>
      <c r="E155" s="17">
        <v>-3.1041666666666656</v>
      </c>
      <c r="F155" s="17">
        <v>-1.4625000000000004</v>
      </c>
      <c r="G155" s="17">
        <v>0.7208333333333333</v>
      </c>
    </row>
    <row r="156" spans="1:7" ht="12.75">
      <c r="A156" s="15">
        <v>41428</v>
      </c>
      <c r="D156" s="17">
        <v>1032.7534999999996</v>
      </c>
      <c r="E156" s="17">
        <v>-4.308333333333333</v>
      </c>
      <c r="F156" s="17">
        <v>-1.8583333333333336</v>
      </c>
      <c r="G156" s="17">
        <v>0.7541666666666664</v>
      </c>
    </row>
    <row r="157" spans="1:7" ht="12.75">
      <c r="A157" s="15">
        <v>41429</v>
      </c>
      <c r="D157" s="17">
        <v>1028.3711739130438</v>
      </c>
      <c r="E157" s="17">
        <v>-6.308333333333334</v>
      </c>
      <c r="F157" s="17">
        <v>-3.079166666666666</v>
      </c>
      <c r="G157" s="17">
        <v>-0.4458333333333333</v>
      </c>
    </row>
    <row r="158" spans="1:7" ht="12.75">
      <c r="A158" s="15">
        <v>41430</v>
      </c>
      <c r="D158" s="17">
        <v>1023.1722083333334</v>
      </c>
      <c r="E158" s="17">
        <v>-5.720833333333331</v>
      </c>
      <c r="F158" s="17">
        <v>-3.183333333333334</v>
      </c>
      <c r="G158" s="17">
        <v>-0.16250000000000006</v>
      </c>
    </row>
    <row r="159" spans="1:7" ht="12.75">
      <c r="A159" s="15">
        <v>41431</v>
      </c>
      <c r="D159" s="17">
        <v>1023.5520833333334</v>
      </c>
      <c r="E159" s="17">
        <v>-5.3500000000000005</v>
      </c>
      <c r="F159" s="17">
        <v>-3.029166666666667</v>
      </c>
      <c r="G159" s="17">
        <v>-0.4874999999999999</v>
      </c>
    </row>
    <row r="160" spans="1:7" ht="12.75">
      <c r="A160" s="15">
        <v>41432</v>
      </c>
      <c r="D160" s="17">
        <v>1025.1559999999997</v>
      </c>
      <c r="E160" s="17">
        <v>-5.604166666666667</v>
      </c>
      <c r="F160" s="17">
        <v>-3.5624999999999996</v>
      </c>
      <c r="G160" s="17">
        <v>-0.7499999999999999</v>
      </c>
    </row>
    <row r="161" spans="1:7" ht="12.75">
      <c r="A161" s="15">
        <v>41433</v>
      </c>
      <c r="D161" s="17">
        <v>1023.0033749999997</v>
      </c>
      <c r="E161" s="17">
        <v>-6.5874999999999995</v>
      </c>
      <c r="F161" s="17">
        <v>-3.170833333333334</v>
      </c>
      <c r="G161" s="17">
        <v>-0.49166666666666653</v>
      </c>
    </row>
    <row r="162" spans="1:7" ht="12.75">
      <c r="A162" s="15">
        <v>41434</v>
      </c>
      <c r="D162" s="17">
        <v>1017.9383749999998</v>
      </c>
      <c r="E162" s="17">
        <v>-5.862500000000001</v>
      </c>
      <c r="F162" s="17">
        <v>-3.620833333333333</v>
      </c>
      <c r="G162" s="17">
        <v>-1.0458333333333332</v>
      </c>
    </row>
    <row r="163" spans="1:7" ht="12.75">
      <c r="A163" s="15">
        <v>41435</v>
      </c>
      <c r="D163" s="17">
        <v>1016.1656250000002</v>
      </c>
      <c r="E163" s="17">
        <v>-5.654166666666666</v>
      </c>
      <c r="F163" s="17">
        <v>-3.7375000000000003</v>
      </c>
      <c r="G163" s="17">
        <v>-1.6291666666666667</v>
      </c>
    </row>
    <row r="164" spans="1:7" ht="12.75">
      <c r="A164" s="15">
        <v>41436</v>
      </c>
      <c r="D164" s="17">
        <v>1013.2954583333334</v>
      </c>
      <c r="E164" s="17">
        <v>-5.375</v>
      </c>
      <c r="F164" s="17">
        <v>-5.425000000000001</v>
      </c>
      <c r="G164" s="17">
        <v>-3.4583333333333335</v>
      </c>
    </row>
    <row r="165" spans="1:7" ht="12.75">
      <c r="A165" s="15">
        <v>41437</v>
      </c>
      <c r="D165" s="17">
        <v>1009.9187916666664</v>
      </c>
      <c r="E165" s="17">
        <v>-4.820833333333333</v>
      </c>
      <c r="F165" s="17">
        <v>-3.2249999999999996</v>
      </c>
      <c r="G165" s="17">
        <v>-0.8124999999999999</v>
      </c>
    </row>
    <row r="166" spans="1:7" ht="12.75">
      <c r="A166" s="15">
        <v>41438</v>
      </c>
      <c r="D166" s="17">
        <v>1009.3700833333336</v>
      </c>
      <c r="E166" s="17">
        <v>-3.775</v>
      </c>
      <c r="F166" s="17">
        <v>-1.779166666666667</v>
      </c>
      <c r="G166" s="17">
        <v>0.15833333333333333</v>
      </c>
    </row>
    <row r="167" spans="1:6" ht="12.75">
      <c r="A167" s="15">
        <v>41439</v>
      </c>
      <c r="D167" s="17">
        <v>1013.8441666666669</v>
      </c>
      <c r="E167" s="17">
        <v>-4.074999999999999</v>
      </c>
      <c r="F167" s="17">
        <v>-2.2875</v>
      </c>
    </row>
    <row r="168" spans="1:6" ht="12.75">
      <c r="A168" s="15">
        <v>41440</v>
      </c>
      <c r="D168" s="17">
        <v>1006.7531666666667</v>
      </c>
      <c r="E168" s="17">
        <v>-3.516666666666667</v>
      </c>
      <c r="F168" s="17">
        <v>-2.1791666666666667</v>
      </c>
    </row>
    <row r="169" spans="1:6" ht="12.75">
      <c r="A169" s="15">
        <v>41441</v>
      </c>
      <c r="D169" s="17">
        <v>1012.2824583333332</v>
      </c>
      <c r="E169" s="17">
        <v>-2.795833333333333</v>
      </c>
      <c r="F169" s="17">
        <v>-1.0916666666666666</v>
      </c>
    </row>
    <row r="170" spans="1:7" ht="12.75">
      <c r="A170" s="15">
        <v>41442</v>
      </c>
      <c r="D170" s="17">
        <v>1014.7727500000001</v>
      </c>
      <c r="E170" s="17">
        <v>-4.925</v>
      </c>
      <c r="F170" s="17">
        <v>-2.704166666666667</v>
      </c>
      <c r="G170" s="17">
        <v>-0.2083333333333333</v>
      </c>
    </row>
    <row r="171" spans="1:7" ht="12.75">
      <c r="A171" s="15">
        <v>41443</v>
      </c>
      <c r="D171" s="17">
        <v>1013.3376666666665</v>
      </c>
      <c r="E171" s="17">
        <v>-6.495833333333331</v>
      </c>
      <c r="F171" s="17">
        <v>-5.345833333333334</v>
      </c>
      <c r="G171" s="17">
        <v>0.42500000000000004</v>
      </c>
    </row>
    <row r="172" spans="1:7" ht="12.75">
      <c r="A172" s="15">
        <v>41444</v>
      </c>
      <c r="D172" s="17">
        <v>1013.1688333333336</v>
      </c>
      <c r="E172" s="17">
        <v>-4.6625</v>
      </c>
      <c r="F172" s="17">
        <v>-2.458333333333334</v>
      </c>
      <c r="G172" s="17">
        <v>-1.5875000000000001</v>
      </c>
    </row>
    <row r="173" spans="1:7" ht="12.75">
      <c r="A173" s="15">
        <v>41445</v>
      </c>
      <c r="D173" s="17">
        <v>1011.0162083333331</v>
      </c>
      <c r="E173" s="17">
        <v>-5.349999999999999</v>
      </c>
      <c r="F173" s="17">
        <v>-3.0875000000000004</v>
      </c>
      <c r="G173" s="17">
        <v>-2.2500000000000004</v>
      </c>
    </row>
    <row r="174" spans="1:6" ht="12.75">
      <c r="A174" s="15">
        <v>41446</v>
      </c>
      <c r="D174" s="17">
        <v>1008.0616249999999</v>
      </c>
      <c r="E174" s="17">
        <v>-7.391666666666666</v>
      </c>
      <c r="F174" s="17">
        <v>-5.0041666666666655</v>
      </c>
    </row>
    <row r="175" spans="1:6" ht="12.75">
      <c r="A175" s="15">
        <v>41447</v>
      </c>
      <c r="D175" s="17">
        <v>1004.3472916666666</v>
      </c>
      <c r="E175" s="17">
        <v>-5.3</v>
      </c>
      <c r="F175" s="17">
        <v>-3.279166666666667</v>
      </c>
    </row>
    <row r="176" spans="1:6" ht="12.75">
      <c r="A176" s="15">
        <v>41448</v>
      </c>
      <c r="D176" s="17">
        <v>1007.6395416666668</v>
      </c>
      <c r="E176" s="17">
        <v>-2.8666666666666667</v>
      </c>
      <c r="F176" s="17">
        <v>-1.1666666666666667</v>
      </c>
    </row>
    <row r="177" spans="1:6" ht="12.75">
      <c r="A177" s="15">
        <v>41449</v>
      </c>
      <c r="D177" s="17">
        <v>1021.230625</v>
      </c>
      <c r="E177" s="17">
        <v>-3.5875000000000004</v>
      </c>
      <c r="F177" s="17">
        <v>-1.2625000000000002</v>
      </c>
    </row>
    <row r="178" spans="1:6" ht="12.75">
      <c r="A178" s="15">
        <v>41450</v>
      </c>
      <c r="D178" s="17">
        <v>1027.8573333333334</v>
      </c>
      <c r="E178" s="17">
        <v>-3.0958333333333337</v>
      </c>
      <c r="F178" s="17">
        <v>-1.2666666666666664</v>
      </c>
    </row>
    <row r="179" spans="1:6" ht="12.75">
      <c r="A179" s="15">
        <v>41451</v>
      </c>
      <c r="D179" s="17">
        <v>1028.4904583333334</v>
      </c>
      <c r="E179" s="17">
        <v>-2.8391304347826085</v>
      </c>
      <c r="F179" s="17">
        <v>-2.191666666666667</v>
      </c>
    </row>
    <row r="180" spans="1:7" ht="12.75">
      <c r="A180" s="15">
        <v>41452</v>
      </c>
      <c r="D180" s="17">
        <v>1025.0293749999998</v>
      </c>
      <c r="E180" s="17">
        <v>-3.733333333333334</v>
      </c>
      <c r="F180" s="17">
        <v>-2.9416666666666664</v>
      </c>
      <c r="G180" s="17">
        <v>-3.8249999999999997</v>
      </c>
    </row>
    <row r="181" spans="1:7" ht="12.75">
      <c r="A181" s="15">
        <v>41453</v>
      </c>
      <c r="D181" s="17">
        <v>1018.3182499999999</v>
      </c>
      <c r="E181" s="17">
        <v>-3.5833333333333335</v>
      </c>
      <c r="F181" s="17">
        <v>-2.691666666666666</v>
      </c>
      <c r="G181" s="17">
        <v>-6.245833333333334</v>
      </c>
    </row>
    <row r="182" spans="1:7" ht="12.75">
      <c r="A182" s="15">
        <v>41454</v>
      </c>
      <c r="D182" s="17">
        <v>1021.3150416666666</v>
      </c>
      <c r="E182" s="17">
        <v>-2.779166666666667</v>
      </c>
      <c r="F182" s="17">
        <v>-1.8000000000000007</v>
      </c>
      <c r="G182" s="17">
        <v>-5.404166666666666</v>
      </c>
    </row>
    <row r="183" spans="1:6" ht="12.75">
      <c r="A183" s="15">
        <v>41455</v>
      </c>
      <c r="D183" s="17">
        <v>1017.0942083333333</v>
      </c>
      <c r="E183" s="17">
        <v>-4.316666666666666</v>
      </c>
      <c r="F183" s="17">
        <v>-3.65</v>
      </c>
    </row>
    <row r="184" spans="1:6" ht="12.75">
      <c r="A184" s="15">
        <v>41456</v>
      </c>
      <c r="D184" s="17">
        <v>1014.7176956521738</v>
      </c>
      <c r="E184" s="17">
        <v>-3.404166666666667</v>
      </c>
      <c r="F184" s="17">
        <v>-2.654166666666667</v>
      </c>
    </row>
    <row r="185" spans="1:6" ht="12.75">
      <c r="A185" s="15">
        <v>41457</v>
      </c>
      <c r="D185" s="17">
        <v>1009.4122916666666</v>
      </c>
      <c r="E185" s="17">
        <v>-4.033333333333334</v>
      </c>
      <c r="F185" s="17">
        <v>-3.4708333333333337</v>
      </c>
    </row>
    <row r="186" spans="1:6" ht="12.75">
      <c r="A186" s="15">
        <v>41458</v>
      </c>
      <c r="D186" s="17">
        <v>1007.0064166666667</v>
      </c>
      <c r="E186" s="17">
        <v>-2.391666666666667</v>
      </c>
      <c r="F186" s="17">
        <v>-1.9374999999999998</v>
      </c>
    </row>
    <row r="187" spans="1:6" ht="12.75">
      <c r="A187" s="15">
        <v>41459</v>
      </c>
      <c r="D187" s="17">
        <v>1016.6299166666668</v>
      </c>
      <c r="E187" s="17">
        <v>-3.474999999999999</v>
      </c>
      <c r="F187" s="17">
        <v>-2.4833333333333334</v>
      </c>
    </row>
    <row r="188" spans="1:6" ht="12.75">
      <c r="A188" s="15">
        <v>41460</v>
      </c>
      <c r="D188" s="17">
        <v>1025.9579583333334</v>
      </c>
      <c r="E188" s="17">
        <v>-3.7000000000000006</v>
      </c>
      <c r="F188" s="17">
        <v>-1.2375</v>
      </c>
    </row>
    <row r="189" spans="1:6" ht="12.75">
      <c r="A189" s="15">
        <v>41461</v>
      </c>
      <c r="D189" s="17">
        <v>1025.4936666666667</v>
      </c>
      <c r="E189" s="17">
        <v>-6.204166666666667</v>
      </c>
      <c r="F189" s="17">
        <v>-2.3625000000000003</v>
      </c>
    </row>
    <row r="190" spans="1:6" ht="12.75">
      <c r="A190" s="15">
        <v>41462</v>
      </c>
      <c r="D190" s="17">
        <v>1029.2924166666664</v>
      </c>
      <c r="E190" s="17">
        <v>-6.758333333333333</v>
      </c>
      <c r="F190" s="17">
        <v>-2.8125</v>
      </c>
    </row>
    <row r="191" spans="1:6" ht="12.75">
      <c r="A191" s="15">
        <v>41463</v>
      </c>
      <c r="D191" s="17">
        <v>1032.795708333333</v>
      </c>
      <c r="E191" s="17">
        <v>-10.524999999999997</v>
      </c>
      <c r="F191" s="17">
        <v>-4.187499999999999</v>
      </c>
    </row>
    <row r="192" spans="1:6" ht="12.75">
      <c r="A192" s="15">
        <v>41464</v>
      </c>
      <c r="D192" s="17">
        <v>1027.393041666667</v>
      </c>
      <c r="E192" s="17">
        <v>-7.9458333333333355</v>
      </c>
      <c r="F192" s="17">
        <v>-3.383333333333333</v>
      </c>
    </row>
    <row r="193" spans="1:6" ht="12.75">
      <c r="A193" s="15">
        <v>41465</v>
      </c>
      <c r="D193" s="17">
        <v>1026.5910833333337</v>
      </c>
      <c r="E193" s="17">
        <v>-6.170833333333332</v>
      </c>
      <c r="F193" s="17">
        <v>-3.9166666666666665</v>
      </c>
    </row>
    <row r="194" spans="1:6" ht="12.75">
      <c r="A194" s="15">
        <v>41466</v>
      </c>
      <c r="D194" s="17">
        <v>1025.7047083333337</v>
      </c>
      <c r="E194" s="17">
        <v>-7.9375</v>
      </c>
      <c r="F194" s="17">
        <v>-3.3666666666666667</v>
      </c>
    </row>
    <row r="195" spans="1:6" ht="12.75">
      <c r="A195" s="15">
        <v>41467</v>
      </c>
      <c r="D195" s="17">
        <v>1022.5390833333331</v>
      </c>
      <c r="E195" s="17">
        <v>-7.433333333333334</v>
      </c>
      <c r="F195" s="17">
        <v>-1.5136363636363634</v>
      </c>
    </row>
    <row r="196" spans="1:6" ht="12.75">
      <c r="A196" s="15">
        <v>41468</v>
      </c>
      <c r="D196" s="17">
        <v>1018.4870833333333</v>
      </c>
      <c r="E196" s="17">
        <v>-7.808333333333334</v>
      </c>
      <c r="F196" s="17">
        <v>-4.541666666666665</v>
      </c>
    </row>
    <row r="197" spans="1:6" ht="12.75">
      <c r="A197" s="15">
        <v>41469</v>
      </c>
      <c r="D197" s="17">
        <v>1020.7241249999997</v>
      </c>
      <c r="E197" s="17">
        <v>-5.9875</v>
      </c>
      <c r="F197" s="17">
        <v>-3.025</v>
      </c>
    </row>
    <row r="198" spans="1:6" ht="12.75">
      <c r="A198" s="15">
        <v>41470</v>
      </c>
      <c r="D198" s="17">
        <v>1020.4708749999999</v>
      </c>
      <c r="E198" s="17">
        <v>-3.404166666666667</v>
      </c>
      <c r="F198" s="17">
        <v>-2.6666666666666665</v>
      </c>
    </row>
    <row r="199" spans="1:6" ht="12.75">
      <c r="A199" s="15">
        <v>41471</v>
      </c>
      <c r="E199" s="17">
        <v>-2.808333333333333</v>
      </c>
      <c r="F199" s="17">
        <v>-2.4874999999999994</v>
      </c>
    </row>
    <row r="200" spans="1:6" ht="12.75">
      <c r="A200" s="15">
        <v>41472</v>
      </c>
      <c r="E200" s="17">
        <v>-2.708333333333334</v>
      </c>
      <c r="F200" s="17">
        <v>-2.0916666666666663</v>
      </c>
    </row>
    <row r="201" spans="1:6" ht="12.75">
      <c r="A201" s="15">
        <v>41473</v>
      </c>
      <c r="D201" s="17">
        <v>1026.2112083333334</v>
      </c>
      <c r="E201" s="17">
        <v>-2.954166666666667</v>
      </c>
      <c r="F201" s="17">
        <v>-2.1750000000000003</v>
      </c>
    </row>
    <row r="202" spans="1:6" ht="12.75">
      <c r="A202" s="15">
        <v>41474</v>
      </c>
      <c r="D202" s="17">
        <v>1024.776125</v>
      </c>
      <c r="E202" s="17">
        <v>-3.4565217391304346</v>
      </c>
      <c r="F202" s="17">
        <v>-2.1875</v>
      </c>
    </row>
    <row r="203" spans="1:6" ht="12.75">
      <c r="A203" s="15">
        <v>41475</v>
      </c>
      <c r="D203" s="17">
        <v>1024.1007916666665</v>
      </c>
      <c r="E203" s="17">
        <v>-4.1291666666666655</v>
      </c>
      <c r="F203" s="17">
        <v>-2.9041666666666663</v>
      </c>
    </row>
    <row r="204" spans="1:6" ht="12.75">
      <c r="A204" s="15">
        <v>41476</v>
      </c>
      <c r="D204" s="17">
        <v>1020.0065833333332</v>
      </c>
      <c r="E204" s="17">
        <v>-3.654166666666667</v>
      </c>
      <c r="F204" s="17">
        <v>-3.1541666666666672</v>
      </c>
    </row>
    <row r="205" spans="1:6" ht="12.75">
      <c r="A205" s="15">
        <v>41477</v>
      </c>
      <c r="D205" s="17">
        <v>1014.321304347826</v>
      </c>
      <c r="E205" s="17">
        <v>-2</v>
      </c>
      <c r="F205" s="17">
        <v>-4.633333333333334</v>
      </c>
    </row>
    <row r="206" spans="1:5" ht="12.75">
      <c r="A206" s="15">
        <v>41478</v>
      </c>
      <c r="D206" s="17">
        <v>1012.5357083333332</v>
      </c>
      <c r="E206" s="17">
        <v>-2.5041666666666664</v>
      </c>
    </row>
    <row r="207" spans="1:5" ht="12.75">
      <c r="A207" s="15">
        <v>41479</v>
      </c>
      <c r="D207" s="17">
        <v>1011.8603749999997</v>
      </c>
      <c r="E207" s="17">
        <v>-2.6375</v>
      </c>
    </row>
    <row r="208" spans="1:5" ht="12.75">
      <c r="A208" s="15">
        <v>41480</v>
      </c>
      <c r="D208" s="17">
        <v>1011.0584166666667</v>
      </c>
      <c r="E208" s="17">
        <v>-4.1863636363636365</v>
      </c>
    </row>
    <row r="209" spans="1:5" ht="12.75">
      <c r="A209" s="15">
        <v>41481</v>
      </c>
      <c r="D209" s="17">
        <v>1010.0032083333334</v>
      </c>
      <c r="E209" s="17">
        <v>-4.254166666666667</v>
      </c>
    </row>
    <row r="210" spans="1:5" ht="12.75">
      <c r="A210" s="15">
        <v>41482</v>
      </c>
      <c r="D210" s="17">
        <v>1004.8537916666666</v>
      </c>
      <c r="E210" s="17">
        <v>-4.608333333333333</v>
      </c>
    </row>
    <row r="211" spans="1:5" ht="12.75">
      <c r="A211" s="15">
        <v>41483</v>
      </c>
      <c r="D211" s="17">
        <v>1005.2336666666669</v>
      </c>
      <c r="E211" s="17">
        <v>-4.641666666666667</v>
      </c>
    </row>
    <row r="212" spans="1:5" ht="12.75">
      <c r="A212" s="15">
        <v>41484</v>
      </c>
      <c r="D212" s="17">
        <v>1009.9610000000001</v>
      </c>
      <c r="E212" s="17">
        <v>-3.520833333333334</v>
      </c>
    </row>
    <row r="213" spans="1:6" ht="12.75">
      <c r="A213" s="15">
        <v>41485</v>
      </c>
      <c r="D213" s="17">
        <v>1012.3668749999997</v>
      </c>
      <c r="E213" s="17">
        <v>-3.373913043478262</v>
      </c>
      <c r="F213" s="17">
        <v>-1.5391304347826082</v>
      </c>
    </row>
    <row r="214" spans="1:6" ht="12.75">
      <c r="A214" s="15">
        <v>41486</v>
      </c>
      <c r="E214" s="17">
        <v>-3.641666666666666</v>
      </c>
      <c r="F214" s="17">
        <v>-1.1916666666666669</v>
      </c>
    </row>
    <row r="215" ht="12.75">
      <c r="A215" s="15">
        <v>41487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66</v>
      </c>
      <c r="B1" s="12" t="s">
        <v>73</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